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ina.uva\Desktop\инфоргафика\бюджет для граждан 2018\"/>
    </mc:Choice>
  </mc:AlternateContent>
  <bookViews>
    <workbookView xWindow="0" yWindow="15" windowWidth="15255" windowHeight="8250"/>
  </bookViews>
  <sheets>
    <sheet name="2018" sheetId="1" r:id="rId1"/>
  </sheets>
  <definedNames>
    <definedName name="_xlnm.Print_Titles" localSheetId="0">'2018'!$3:$5</definedName>
    <definedName name="_xlnm.Print_Area" localSheetId="0">'2018'!$A$1:$AR$152</definedName>
  </definedNames>
  <calcPr calcId="152511"/>
</workbook>
</file>

<file path=xl/calcChain.xml><?xml version="1.0" encoding="utf-8"?>
<calcChain xmlns="http://schemas.openxmlformats.org/spreadsheetml/2006/main">
  <c r="AP150" i="1" l="1"/>
  <c r="AP149" i="1" s="1"/>
  <c r="AP148" i="1" s="1"/>
  <c r="AP147" i="1" s="1"/>
  <c r="AP146" i="1" s="1"/>
  <c r="AO150" i="1"/>
  <c r="AO149" i="1" s="1"/>
  <c r="AO148" i="1" s="1"/>
  <c r="AO147" i="1" s="1"/>
  <c r="AO146" i="1" s="1"/>
  <c r="AN150" i="1"/>
  <c r="AN149" i="1" s="1"/>
  <c r="AN148" i="1" s="1"/>
  <c r="AN147" i="1" s="1"/>
  <c r="AN146" i="1" s="1"/>
  <c r="AM150" i="1"/>
  <c r="AM149" i="1"/>
  <c r="AM148" i="1" s="1"/>
  <c r="AM147" i="1" s="1"/>
  <c r="AM146" i="1" s="1"/>
  <c r="AP143" i="1"/>
  <c r="AO143" i="1"/>
  <c r="AO142" i="1" s="1"/>
  <c r="AN143" i="1"/>
  <c r="AN142" i="1" s="1"/>
  <c r="AM143" i="1"/>
  <c r="AM142" i="1" s="1"/>
  <c r="AP142" i="1"/>
  <c r="AP140" i="1"/>
  <c r="AP139" i="1" s="1"/>
  <c r="AO140" i="1"/>
  <c r="AO139" i="1" s="1"/>
  <c r="AN140" i="1"/>
  <c r="AN139" i="1" s="1"/>
  <c r="AM140" i="1"/>
  <c r="AM139" i="1" s="1"/>
  <c r="AP137" i="1"/>
  <c r="AO137" i="1"/>
  <c r="AO136" i="1" s="1"/>
  <c r="AN137" i="1"/>
  <c r="AN136" i="1" s="1"/>
  <c r="AM137" i="1"/>
  <c r="AM136" i="1" s="1"/>
  <c r="AP136" i="1"/>
  <c r="AP134" i="1"/>
  <c r="AP133" i="1" s="1"/>
  <c r="AO134" i="1"/>
  <c r="AO133" i="1" s="1"/>
  <c r="AN134" i="1"/>
  <c r="AN133" i="1" s="1"/>
  <c r="AM134" i="1"/>
  <c r="AM133" i="1" s="1"/>
  <c r="AP131" i="1"/>
  <c r="AP130" i="1" s="1"/>
  <c r="AO131" i="1"/>
  <c r="AO130" i="1" s="1"/>
  <c r="AN131" i="1"/>
  <c r="AN130" i="1" s="1"/>
  <c r="AM131" i="1"/>
  <c r="AM130" i="1" s="1"/>
  <c r="AP128" i="1"/>
  <c r="AP127" i="1" s="1"/>
  <c r="AO128" i="1"/>
  <c r="AO127" i="1" s="1"/>
  <c r="AN128" i="1"/>
  <c r="AN127" i="1" s="1"/>
  <c r="AM128" i="1"/>
  <c r="AM127" i="1" s="1"/>
  <c r="AP125" i="1"/>
  <c r="AO125" i="1"/>
  <c r="AO124" i="1" s="1"/>
  <c r="AN125" i="1"/>
  <c r="AN124" i="1" s="1"/>
  <c r="AM125" i="1"/>
  <c r="AM124" i="1" s="1"/>
  <c r="AP124" i="1"/>
  <c r="AP122" i="1"/>
  <c r="AP121" i="1" s="1"/>
  <c r="AO122" i="1"/>
  <c r="AO121" i="1" s="1"/>
  <c r="AN122" i="1"/>
  <c r="AN121" i="1" s="1"/>
  <c r="AM122" i="1"/>
  <c r="AM121" i="1" s="1"/>
  <c r="AP119" i="1"/>
  <c r="AO119" i="1"/>
  <c r="AO118" i="1" s="1"/>
  <c r="AN119" i="1"/>
  <c r="AN118" i="1" s="1"/>
  <c r="AM119" i="1"/>
  <c r="AM118" i="1" s="1"/>
  <c r="AP118" i="1"/>
  <c r="AP116" i="1"/>
  <c r="AP115" i="1" s="1"/>
  <c r="AO116" i="1"/>
  <c r="AO115" i="1" s="1"/>
  <c r="AN116" i="1"/>
  <c r="AN115" i="1" s="1"/>
  <c r="AM116" i="1"/>
  <c r="AM115" i="1" s="1"/>
  <c r="AP113" i="1"/>
  <c r="AP112" i="1" s="1"/>
  <c r="AO113" i="1"/>
  <c r="AO112" i="1" s="1"/>
  <c r="AN113" i="1"/>
  <c r="AN112" i="1" s="1"/>
  <c r="AM113" i="1"/>
  <c r="AM112" i="1" s="1"/>
  <c r="AP110" i="1"/>
  <c r="AO110" i="1"/>
  <c r="AO109" i="1" s="1"/>
  <c r="AN110" i="1"/>
  <c r="AN109" i="1" s="1"/>
  <c r="AM110" i="1"/>
  <c r="AM109" i="1" s="1"/>
  <c r="AP109" i="1"/>
  <c r="AP107" i="1"/>
  <c r="AP106" i="1" s="1"/>
  <c r="AO107" i="1"/>
  <c r="AO106" i="1" s="1"/>
  <c r="AN107" i="1"/>
  <c r="AN106" i="1" s="1"/>
  <c r="AM107" i="1"/>
  <c r="AM106" i="1" s="1"/>
  <c r="AP104" i="1"/>
  <c r="AP103" i="1" s="1"/>
  <c r="AO104" i="1"/>
  <c r="AO103" i="1" s="1"/>
  <c r="AN104" i="1"/>
  <c r="AN103" i="1" s="1"/>
  <c r="AM104" i="1"/>
  <c r="AM103" i="1" s="1"/>
  <c r="AP101" i="1"/>
  <c r="AP100" i="1" s="1"/>
  <c r="AO101" i="1"/>
  <c r="AO100" i="1" s="1"/>
  <c r="AN101" i="1"/>
  <c r="AN100" i="1" s="1"/>
  <c r="AM101" i="1"/>
  <c r="AM100" i="1" s="1"/>
  <c r="AP98" i="1"/>
  <c r="AP97" i="1" s="1"/>
  <c r="AO98" i="1"/>
  <c r="AO97" i="1" s="1"/>
  <c r="AN98" i="1"/>
  <c r="AN97" i="1" s="1"/>
  <c r="AM98" i="1"/>
  <c r="AM97" i="1" s="1"/>
  <c r="AP95" i="1"/>
  <c r="AP94" i="1" s="1"/>
  <c r="AO95" i="1"/>
  <c r="AO94" i="1" s="1"/>
  <c r="AN95" i="1"/>
  <c r="AN94" i="1" s="1"/>
  <c r="AM95" i="1"/>
  <c r="AM94" i="1" s="1"/>
  <c r="AP92" i="1"/>
  <c r="AP91" i="1" s="1"/>
  <c r="AO92" i="1"/>
  <c r="AN92" i="1"/>
  <c r="AM92" i="1"/>
  <c r="AM91" i="1" s="1"/>
  <c r="AO91" i="1"/>
  <c r="AN91" i="1"/>
  <c r="AP89" i="1"/>
  <c r="AP88" i="1" s="1"/>
  <c r="AO89" i="1"/>
  <c r="AO88" i="1" s="1"/>
  <c r="AN89" i="1"/>
  <c r="AN88" i="1" s="1"/>
  <c r="AM89" i="1"/>
  <c r="AM88" i="1"/>
  <c r="AP86" i="1"/>
  <c r="AP85" i="1" s="1"/>
  <c r="AO86" i="1"/>
  <c r="AO85" i="1" s="1"/>
  <c r="AN86" i="1"/>
  <c r="AM86" i="1"/>
  <c r="AM85" i="1" s="1"/>
  <c r="AN85" i="1"/>
  <c r="AP83" i="1"/>
  <c r="AP82" i="1" s="1"/>
  <c r="AO83" i="1"/>
  <c r="AO82" i="1" s="1"/>
  <c r="AN83" i="1"/>
  <c r="AN82" i="1" s="1"/>
  <c r="AM83" i="1"/>
  <c r="AM82" i="1" s="1"/>
  <c r="AP80" i="1"/>
  <c r="AP79" i="1" s="1"/>
  <c r="AO80" i="1"/>
  <c r="AO79" i="1" s="1"/>
  <c r="AN80" i="1"/>
  <c r="AN79" i="1" s="1"/>
  <c r="AM80" i="1"/>
  <c r="AM79" i="1" s="1"/>
  <c r="AP77" i="1"/>
  <c r="AP76" i="1" s="1"/>
  <c r="AO77" i="1"/>
  <c r="AO76" i="1" s="1"/>
  <c r="AN77" i="1"/>
  <c r="AN76" i="1" s="1"/>
  <c r="AM77" i="1"/>
  <c r="AM76" i="1" s="1"/>
  <c r="AP74" i="1"/>
  <c r="AO74" i="1"/>
  <c r="AN74" i="1"/>
  <c r="AN73" i="1" s="1"/>
  <c r="AM74" i="1"/>
  <c r="AM73" i="1" s="1"/>
  <c r="AP73" i="1"/>
  <c r="AO73" i="1"/>
  <c r="AP71" i="1"/>
  <c r="AP70" i="1" s="1"/>
  <c r="AO71" i="1"/>
  <c r="AO70" i="1" s="1"/>
  <c r="AN71" i="1"/>
  <c r="AN70" i="1" s="1"/>
  <c r="AM71" i="1"/>
  <c r="AM70" i="1"/>
  <c r="AP68" i="1"/>
  <c r="AO68" i="1"/>
  <c r="AO67" i="1" s="1"/>
  <c r="AN68" i="1"/>
  <c r="AN67" i="1" s="1"/>
  <c r="AM68" i="1"/>
  <c r="AM67" i="1" s="1"/>
  <c r="AP67" i="1"/>
  <c r="AP65" i="1"/>
  <c r="AP64" i="1" s="1"/>
  <c r="AO65" i="1"/>
  <c r="AO64" i="1" s="1"/>
  <c r="AN65" i="1"/>
  <c r="AN64" i="1" s="1"/>
  <c r="AM65" i="1"/>
  <c r="AM64" i="1" s="1"/>
  <c r="AP58" i="1"/>
  <c r="AO58" i="1"/>
  <c r="AN58" i="1"/>
  <c r="AM58" i="1"/>
  <c r="AP56" i="1"/>
  <c r="AP55" i="1" s="1"/>
  <c r="AP54" i="1" s="1"/>
  <c r="AP53" i="1" s="1"/>
  <c r="AP52" i="1" s="1"/>
  <c r="AO56" i="1"/>
  <c r="AN56" i="1"/>
  <c r="AN55" i="1" s="1"/>
  <c r="AN54" i="1" s="1"/>
  <c r="AN53" i="1" s="1"/>
  <c r="AN52" i="1" s="1"/>
  <c r="AM56" i="1"/>
  <c r="AM55" i="1" s="1"/>
  <c r="AM54" i="1" s="1"/>
  <c r="AM53" i="1" s="1"/>
  <c r="AM52" i="1" s="1"/>
  <c r="AP49" i="1"/>
  <c r="AP48" i="1" s="1"/>
  <c r="AP47" i="1" s="1"/>
  <c r="AP46" i="1" s="1"/>
  <c r="AP45" i="1" s="1"/>
  <c r="AO49" i="1"/>
  <c r="AO48" i="1" s="1"/>
  <c r="AO47" i="1" s="1"/>
  <c r="AO46" i="1" s="1"/>
  <c r="AO45" i="1" s="1"/>
  <c r="AN49" i="1"/>
  <c r="AN48" i="1" s="1"/>
  <c r="AN47" i="1" s="1"/>
  <c r="AN46" i="1" s="1"/>
  <c r="AN45" i="1" s="1"/>
  <c r="AM49" i="1"/>
  <c r="AM48" i="1" s="1"/>
  <c r="AM47" i="1" s="1"/>
  <c r="AM46" i="1" s="1"/>
  <c r="AM45" i="1" s="1"/>
  <c r="AP42" i="1"/>
  <c r="AP41" i="1" s="1"/>
  <c r="AP40" i="1" s="1"/>
  <c r="AO42" i="1"/>
  <c r="AO41" i="1" s="1"/>
  <c r="AO40" i="1" s="1"/>
  <c r="AN42" i="1"/>
  <c r="AN41" i="1" s="1"/>
  <c r="AN40" i="1" s="1"/>
  <c r="AM42" i="1"/>
  <c r="AM41" i="1" s="1"/>
  <c r="AM40" i="1" s="1"/>
  <c r="AP38" i="1"/>
  <c r="AP37" i="1" s="1"/>
  <c r="AO38" i="1"/>
  <c r="AO37" i="1" s="1"/>
  <c r="AN38" i="1"/>
  <c r="AN37" i="1" s="1"/>
  <c r="AM38" i="1"/>
  <c r="AM37" i="1" s="1"/>
  <c r="AP35" i="1"/>
  <c r="AO35" i="1"/>
  <c r="AO34" i="1" s="1"/>
  <c r="AN35" i="1"/>
  <c r="AN34" i="1" s="1"/>
  <c r="AM35" i="1"/>
  <c r="AM34" i="1" s="1"/>
  <c r="AP34" i="1"/>
  <c r="AP32" i="1"/>
  <c r="AP31" i="1" s="1"/>
  <c r="AO32" i="1"/>
  <c r="AO31" i="1" s="1"/>
  <c r="AN32" i="1"/>
  <c r="AN31" i="1" s="1"/>
  <c r="AM32" i="1"/>
  <c r="AM31" i="1" s="1"/>
  <c r="AP28" i="1"/>
  <c r="AP27" i="1" s="1"/>
  <c r="AO28" i="1"/>
  <c r="AO27" i="1" s="1"/>
  <c r="AN28" i="1"/>
  <c r="AN27" i="1" s="1"/>
  <c r="AM28" i="1"/>
  <c r="AM27" i="1" s="1"/>
  <c r="AP25" i="1"/>
  <c r="AO25" i="1"/>
  <c r="AN25" i="1"/>
  <c r="AM25" i="1"/>
  <c r="AP23" i="1"/>
  <c r="AO23" i="1"/>
  <c r="AO22" i="1" s="1"/>
  <c r="AO21" i="1" s="1"/>
  <c r="AN23" i="1"/>
  <c r="AN22" i="1" s="1"/>
  <c r="AM23" i="1"/>
  <c r="AP19" i="1"/>
  <c r="AO19" i="1"/>
  <c r="AN19" i="1"/>
  <c r="AN18" i="1" s="1"/>
  <c r="AN17" i="1" s="1"/>
  <c r="AM19" i="1"/>
  <c r="AM18" i="1" s="1"/>
  <c r="AM17" i="1" s="1"/>
  <c r="AP18" i="1"/>
  <c r="AP17" i="1" s="1"/>
  <c r="AO18" i="1"/>
  <c r="AO17" i="1" s="1"/>
  <c r="AP12" i="1"/>
  <c r="AO12" i="1"/>
  <c r="AO11" i="1" s="1"/>
  <c r="AO10" i="1" s="1"/>
  <c r="AO9" i="1" s="1"/>
  <c r="AO8" i="1" s="1"/>
  <c r="AN12" i="1"/>
  <c r="AN11" i="1" s="1"/>
  <c r="AN10" i="1" s="1"/>
  <c r="AN9" i="1" s="1"/>
  <c r="AN8" i="1" s="1"/>
  <c r="AM12" i="1"/>
  <c r="AM11" i="1" s="1"/>
  <c r="AM10" i="1" s="1"/>
  <c r="AM9" i="1" s="1"/>
  <c r="AM8" i="1" s="1"/>
  <c r="AP11" i="1"/>
  <c r="AP10" i="1" s="1"/>
  <c r="AP9" i="1" s="1"/>
  <c r="AP8" i="1" s="1"/>
  <c r="AL144" i="1"/>
  <c r="AK144" i="1"/>
  <c r="AH143" i="1"/>
  <c r="AH142" i="1" s="1"/>
  <c r="AI143" i="1"/>
  <c r="AI142" i="1" s="1"/>
  <c r="AJ143" i="1"/>
  <c r="AJ142" i="1" s="1"/>
  <c r="AG143" i="1"/>
  <c r="AG142" i="1" s="1"/>
  <c r="AM22" i="1" l="1"/>
  <c r="AM21" i="1" s="1"/>
  <c r="AP30" i="1"/>
  <c r="AM30" i="1"/>
  <c r="AO30" i="1"/>
  <c r="AO16" i="1" s="1"/>
  <c r="AO15" i="1" s="1"/>
  <c r="AN30" i="1"/>
  <c r="AP63" i="1"/>
  <c r="AP62" i="1" s="1"/>
  <c r="AP61" i="1" s="1"/>
  <c r="AP22" i="1"/>
  <c r="AP21" i="1" s="1"/>
  <c r="AL143" i="1"/>
  <c r="AL142" i="1" s="1"/>
  <c r="AR144" i="1"/>
  <c r="AR143" i="1" s="1"/>
  <c r="AR142" i="1" s="1"/>
  <c r="AK143" i="1"/>
  <c r="AK142" i="1" s="1"/>
  <c r="AQ144" i="1"/>
  <c r="AQ143" i="1" s="1"/>
  <c r="AQ142" i="1" s="1"/>
  <c r="AO63" i="1"/>
  <c r="AO62" i="1" s="1"/>
  <c r="AO61" i="1" s="1"/>
  <c r="AN21" i="1"/>
  <c r="AM63" i="1"/>
  <c r="AM62" i="1" s="1"/>
  <c r="AM61" i="1" s="1"/>
  <c r="AO55" i="1"/>
  <c r="AO54" i="1" s="1"/>
  <c r="AO53" i="1" s="1"/>
  <c r="AO52" i="1" s="1"/>
  <c r="AN63" i="1"/>
  <c r="AN62" i="1" s="1"/>
  <c r="AN61" i="1" s="1"/>
  <c r="AJ150" i="1"/>
  <c r="AJ149" i="1" s="1"/>
  <c r="AJ148" i="1" s="1"/>
  <c r="AJ147" i="1" s="1"/>
  <c r="AJ146" i="1" s="1"/>
  <c r="AI150" i="1"/>
  <c r="AI149" i="1" s="1"/>
  <c r="AI148" i="1" s="1"/>
  <c r="AI147" i="1" s="1"/>
  <c r="AI146" i="1" s="1"/>
  <c r="AH150" i="1"/>
  <c r="AH149" i="1" s="1"/>
  <c r="AH148" i="1" s="1"/>
  <c r="AH147" i="1" s="1"/>
  <c r="AH146" i="1" s="1"/>
  <c r="AG150" i="1"/>
  <c r="AG149" i="1" s="1"/>
  <c r="AG148" i="1" s="1"/>
  <c r="AG147" i="1" s="1"/>
  <c r="AG146" i="1" s="1"/>
  <c r="AJ140" i="1"/>
  <c r="AI140" i="1"/>
  <c r="AI139" i="1" s="1"/>
  <c r="AH140" i="1"/>
  <c r="AH139" i="1" s="1"/>
  <c r="AG140" i="1"/>
  <c r="AG139" i="1" s="1"/>
  <c r="AJ139" i="1"/>
  <c r="AJ137" i="1"/>
  <c r="AJ136" i="1" s="1"/>
  <c r="AI137" i="1"/>
  <c r="AI136" i="1" s="1"/>
  <c r="AH137" i="1"/>
  <c r="AH136" i="1" s="1"/>
  <c r="AG137" i="1"/>
  <c r="AG136" i="1" s="1"/>
  <c r="AJ134" i="1"/>
  <c r="AJ133" i="1" s="1"/>
  <c r="AI134" i="1"/>
  <c r="AI133" i="1" s="1"/>
  <c r="AH134" i="1"/>
  <c r="AH133" i="1" s="1"/>
  <c r="AG134" i="1"/>
  <c r="AG133" i="1" s="1"/>
  <c r="AJ131" i="1"/>
  <c r="AJ130" i="1" s="1"/>
  <c r="AI131" i="1"/>
  <c r="AI130" i="1" s="1"/>
  <c r="AH131" i="1"/>
  <c r="AH130" i="1" s="1"/>
  <c r="AG131" i="1"/>
  <c r="AG130" i="1" s="1"/>
  <c r="AJ128" i="1"/>
  <c r="AJ127" i="1" s="1"/>
  <c r="AI128" i="1"/>
  <c r="AI127" i="1" s="1"/>
  <c r="AH128" i="1"/>
  <c r="AH127" i="1" s="1"/>
  <c r="AG128" i="1"/>
  <c r="AG127" i="1" s="1"/>
  <c r="AJ125" i="1"/>
  <c r="AJ124" i="1" s="1"/>
  <c r="AI125" i="1"/>
  <c r="AI124" i="1" s="1"/>
  <c r="AH125" i="1"/>
  <c r="AH124" i="1" s="1"/>
  <c r="AG125" i="1"/>
  <c r="AG124" i="1" s="1"/>
  <c r="AJ122" i="1"/>
  <c r="AJ121" i="1" s="1"/>
  <c r="AI122" i="1"/>
  <c r="AI121" i="1" s="1"/>
  <c r="AH122" i="1"/>
  <c r="AH121" i="1" s="1"/>
  <c r="AG122" i="1"/>
  <c r="AG121" i="1" s="1"/>
  <c r="AJ119" i="1"/>
  <c r="AJ118" i="1" s="1"/>
  <c r="AI119" i="1"/>
  <c r="AI118" i="1" s="1"/>
  <c r="AH119" i="1"/>
  <c r="AH118" i="1" s="1"/>
  <c r="AG119" i="1"/>
  <c r="AG118" i="1" s="1"/>
  <c r="AJ116" i="1"/>
  <c r="AJ115" i="1" s="1"/>
  <c r="AI116" i="1"/>
  <c r="AI115" i="1" s="1"/>
  <c r="AH116" i="1"/>
  <c r="AH115" i="1" s="1"/>
  <c r="AG116" i="1"/>
  <c r="AG115" i="1" s="1"/>
  <c r="AJ113" i="1"/>
  <c r="AJ112" i="1" s="1"/>
  <c r="AI113" i="1"/>
  <c r="AI112" i="1" s="1"/>
  <c r="AH113" i="1"/>
  <c r="AH112" i="1" s="1"/>
  <c r="AG113" i="1"/>
  <c r="AG112" i="1" s="1"/>
  <c r="AJ110" i="1"/>
  <c r="AI110" i="1"/>
  <c r="AI109" i="1" s="1"/>
  <c r="AH110" i="1"/>
  <c r="AH109" i="1" s="1"/>
  <c r="AG110" i="1"/>
  <c r="AG109" i="1" s="1"/>
  <c r="AJ109" i="1"/>
  <c r="AJ107" i="1"/>
  <c r="AJ106" i="1" s="1"/>
  <c r="AI107" i="1"/>
  <c r="AI106" i="1" s="1"/>
  <c r="AH107" i="1"/>
  <c r="AH106" i="1" s="1"/>
  <c r="AG107" i="1"/>
  <c r="AG106" i="1" s="1"/>
  <c r="AJ104" i="1"/>
  <c r="AJ103" i="1" s="1"/>
  <c r="AI104" i="1"/>
  <c r="AI103" i="1" s="1"/>
  <c r="AH104" i="1"/>
  <c r="AH103" i="1" s="1"/>
  <c r="AG104" i="1"/>
  <c r="AG103" i="1" s="1"/>
  <c r="AJ101" i="1"/>
  <c r="AJ100" i="1" s="1"/>
  <c r="AI101" i="1"/>
  <c r="AI100" i="1" s="1"/>
  <c r="AH101" i="1"/>
  <c r="AH100" i="1" s="1"/>
  <c r="AG101" i="1"/>
  <c r="AG100" i="1" s="1"/>
  <c r="AJ98" i="1"/>
  <c r="AJ97" i="1" s="1"/>
  <c r="AI98" i="1"/>
  <c r="AI97" i="1" s="1"/>
  <c r="AH98" i="1"/>
  <c r="AH97" i="1" s="1"/>
  <c r="AG98" i="1"/>
  <c r="AG97" i="1" s="1"/>
  <c r="AJ95" i="1"/>
  <c r="AJ94" i="1" s="1"/>
  <c r="AI95" i="1"/>
  <c r="AI94" i="1" s="1"/>
  <c r="AH95" i="1"/>
  <c r="AH94" i="1" s="1"/>
  <c r="AG95" i="1"/>
  <c r="AG94" i="1" s="1"/>
  <c r="AJ92" i="1"/>
  <c r="AJ91" i="1" s="1"/>
  <c r="AI92" i="1"/>
  <c r="AI91" i="1" s="1"/>
  <c r="AH92" i="1"/>
  <c r="AH91" i="1" s="1"/>
  <c r="AG92" i="1"/>
  <c r="AG91" i="1" s="1"/>
  <c r="AJ89" i="1"/>
  <c r="AJ88" i="1" s="1"/>
  <c r="AI89" i="1"/>
  <c r="AI88" i="1" s="1"/>
  <c r="AH89" i="1"/>
  <c r="AH88" i="1" s="1"/>
  <c r="AG89" i="1"/>
  <c r="AG88" i="1" s="1"/>
  <c r="AJ86" i="1"/>
  <c r="AJ85" i="1" s="1"/>
  <c r="AI86" i="1"/>
  <c r="AI85" i="1" s="1"/>
  <c r="AH86" i="1"/>
  <c r="AH85" i="1" s="1"/>
  <c r="AG86" i="1"/>
  <c r="AG85" i="1" s="1"/>
  <c r="AJ83" i="1"/>
  <c r="AJ82" i="1" s="1"/>
  <c r="AI83" i="1"/>
  <c r="AI82" i="1" s="1"/>
  <c r="AH83" i="1"/>
  <c r="AH82" i="1" s="1"/>
  <c r="AG83" i="1"/>
  <c r="AG82" i="1" s="1"/>
  <c r="AJ80" i="1"/>
  <c r="AJ79" i="1" s="1"/>
  <c r="AI80" i="1"/>
  <c r="AI79" i="1" s="1"/>
  <c r="AH80" i="1"/>
  <c r="AH79" i="1" s="1"/>
  <c r="AG80" i="1"/>
  <c r="AG79" i="1" s="1"/>
  <c r="AJ77" i="1"/>
  <c r="AJ76" i="1" s="1"/>
  <c r="AI77" i="1"/>
  <c r="AI76" i="1" s="1"/>
  <c r="AH77" i="1"/>
  <c r="AH76" i="1" s="1"/>
  <c r="AG77" i="1"/>
  <c r="AG76" i="1" s="1"/>
  <c r="AJ74" i="1"/>
  <c r="AJ73" i="1" s="1"/>
  <c r="AI74" i="1"/>
  <c r="AI73" i="1" s="1"/>
  <c r="AH74" i="1"/>
  <c r="AH73" i="1" s="1"/>
  <c r="AG74" i="1"/>
  <c r="AG73" i="1" s="1"/>
  <c r="AJ71" i="1"/>
  <c r="AJ70" i="1" s="1"/>
  <c r="AI71" i="1"/>
  <c r="AI70" i="1" s="1"/>
  <c r="AH71" i="1"/>
  <c r="AH70" i="1" s="1"/>
  <c r="AG71" i="1"/>
  <c r="AG70" i="1" s="1"/>
  <c r="AJ68" i="1"/>
  <c r="AI68" i="1"/>
  <c r="AI67" i="1" s="1"/>
  <c r="AH68" i="1"/>
  <c r="AH67" i="1" s="1"/>
  <c r="AG68" i="1"/>
  <c r="AG67" i="1" s="1"/>
  <c r="AJ67" i="1"/>
  <c r="AJ65" i="1"/>
  <c r="AJ64" i="1" s="1"/>
  <c r="AI65" i="1"/>
  <c r="AI64" i="1" s="1"/>
  <c r="AH65" i="1"/>
  <c r="AH64" i="1" s="1"/>
  <c r="AG65" i="1"/>
  <c r="AG64" i="1" s="1"/>
  <c r="AJ58" i="1"/>
  <c r="AI58" i="1"/>
  <c r="AH58" i="1"/>
  <c r="AG58" i="1"/>
  <c r="AJ56" i="1"/>
  <c r="AJ55" i="1" s="1"/>
  <c r="AJ54" i="1" s="1"/>
  <c r="AJ53" i="1" s="1"/>
  <c r="AJ52" i="1" s="1"/>
  <c r="AI56" i="1"/>
  <c r="AI55" i="1" s="1"/>
  <c r="AI54" i="1" s="1"/>
  <c r="AI53" i="1" s="1"/>
  <c r="AI52" i="1" s="1"/>
  <c r="AH56" i="1"/>
  <c r="AG56" i="1"/>
  <c r="AJ49" i="1"/>
  <c r="AJ48" i="1" s="1"/>
  <c r="AJ47" i="1" s="1"/>
  <c r="AJ46" i="1" s="1"/>
  <c r="AJ45" i="1" s="1"/>
  <c r="AI49" i="1"/>
  <c r="AI48" i="1" s="1"/>
  <c r="AI47" i="1" s="1"/>
  <c r="AI46" i="1" s="1"/>
  <c r="AI45" i="1" s="1"/>
  <c r="AH49" i="1"/>
  <c r="AH48" i="1" s="1"/>
  <c r="AH47" i="1" s="1"/>
  <c r="AH46" i="1" s="1"/>
  <c r="AH45" i="1" s="1"/>
  <c r="AG49" i="1"/>
  <c r="AG48" i="1" s="1"/>
  <c r="AG47" i="1" s="1"/>
  <c r="AG46" i="1" s="1"/>
  <c r="AG45" i="1" s="1"/>
  <c r="AJ42" i="1"/>
  <c r="AJ41" i="1" s="1"/>
  <c r="AJ40" i="1" s="1"/>
  <c r="AI42" i="1"/>
  <c r="AI41" i="1" s="1"/>
  <c r="AI40" i="1" s="1"/>
  <c r="AH42" i="1"/>
  <c r="AH41" i="1" s="1"/>
  <c r="AH40" i="1" s="1"/>
  <c r="AG42" i="1"/>
  <c r="AG41" i="1" s="1"/>
  <c r="AG40" i="1" s="1"/>
  <c r="AJ38" i="1"/>
  <c r="AJ37" i="1" s="1"/>
  <c r="AI38" i="1"/>
  <c r="AI37" i="1" s="1"/>
  <c r="AH38" i="1"/>
  <c r="AH37" i="1" s="1"/>
  <c r="AG38" i="1"/>
  <c r="AG37" i="1" s="1"/>
  <c r="AJ35" i="1"/>
  <c r="AI35" i="1"/>
  <c r="AI34" i="1" s="1"/>
  <c r="AH35" i="1"/>
  <c r="AH34" i="1" s="1"/>
  <c r="AG35" i="1"/>
  <c r="AG34" i="1" s="1"/>
  <c r="AJ34" i="1"/>
  <c r="AJ32" i="1"/>
  <c r="AJ31" i="1" s="1"/>
  <c r="AI32" i="1"/>
  <c r="AI31" i="1" s="1"/>
  <c r="AH32" i="1"/>
  <c r="AH31" i="1" s="1"/>
  <c r="AG32" i="1"/>
  <c r="AG31" i="1" s="1"/>
  <c r="AJ28" i="1"/>
  <c r="AJ27" i="1" s="1"/>
  <c r="AI28" i="1"/>
  <c r="AI27" i="1" s="1"/>
  <c r="AH28" i="1"/>
  <c r="AH27" i="1" s="1"/>
  <c r="AG28" i="1"/>
  <c r="AG27" i="1" s="1"/>
  <c r="AJ25" i="1"/>
  <c r="AI25" i="1"/>
  <c r="AH25" i="1"/>
  <c r="AG25" i="1"/>
  <c r="AJ23" i="1"/>
  <c r="AI23" i="1"/>
  <c r="AH23" i="1"/>
  <c r="AG23" i="1"/>
  <c r="AG22" i="1" s="1"/>
  <c r="AG21" i="1" s="1"/>
  <c r="AJ19" i="1"/>
  <c r="AJ18" i="1" s="1"/>
  <c r="AJ17" i="1" s="1"/>
  <c r="AI19" i="1"/>
  <c r="AI18" i="1" s="1"/>
  <c r="AI17" i="1" s="1"/>
  <c r="AH19" i="1"/>
  <c r="AH18" i="1" s="1"/>
  <c r="AH17" i="1" s="1"/>
  <c r="AG19" i="1"/>
  <c r="AG18" i="1" s="1"/>
  <c r="AG17" i="1" s="1"/>
  <c r="AJ12" i="1"/>
  <c r="AJ11" i="1" s="1"/>
  <c r="AJ10" i="1" s="1"/>
  <c r="AJ9" i="1" s="1"/>
  <c r="AJ8" i="1" s="1"/>
  <c r="AI12" i="1"/>
  <c r="AI11" i="1" s="1"/>
  <c r="AI10" i="1" s="1"/>
  <c r="AI9" i="1" s="1"/>
  <c r="AI8" i="1" s="1"/>
  <c r="AH12" i="1"/>
  <c r="AH11" i="1" s="1"/>
  <c r="AH10" i="1" s="1"/>
  <c r="AH9" i="1" s="1"/>
  <c r="AH8" i="1" s="1"/>
  <c r="AG12" i="1"/>
  <c r="AG11" i="1" s="1"/>
  <c r="AG10" i="1" s="1"/>
  <c r="AG9" i="1" s="1"/>
  <c r="AG8" i="1" s="1"/>
  <c r="AG55" i="1" l="1"/>
  <c r="AG54" i="1" s="1"/>
  <c r="AG53" i="1" s="1"/>
  <c r="AG52" i="1" s="1"/>
  <c r="AM16" i="1"/>
  <c r="AM15" i="1" s="1"/>
  <c r="AM6" i="1" s="1"/>
  <c r="AH22" i="1"/>
  <c r="AH21" i="1" s="1"/>
  <c r="AP16" i="1"/>
  <c r="AP15" i="1" s="1"/>
  <c r="AP6" i="1" s="1"/>
  <c r="AO6" i="1"/>
  <c r="AN16" i="1"/>
  <c r="AN15" i="1" s="1"/>
  <c r="AN6" i="1" s="1"/>
  <c r="AG30" i="1"/>
  <c r="AG16" i="1" s="1"/>
  <c r="AG15" i="1" s="1"/>
  <c r="AJ22" i="1"/>
  <c r="AJ21" i="1" s="1"/>
  <c r="AH55" i="1"/>
  <c r="AH54" i="1" s="1"/>
  <c r="AH53" i="1" s="1"/>
  <c r="AH52" i="1" s="1"/>
  <c r="AH30" i="1"/>
  <c r="AH63" i="1"/>
  <c r="AJ30" i="1"/>
  <c r="AI63" i="1"/>
  <c r="AG63" i="1"/>
  <c r="AI22" i="1"/>
  <c r="AI21" i="1" s="1"/>
  <c r="AI30" i="1"/>
  <c r="AJ63" i="1"/>
  <c r="AI16" i="1" l="1"/>
  <c r="AI15" i="1" s="1"/>
  <c r="AH16" i="1"/>
  <c r="AH15" i="1" s="1"/>
  <c r="AJ16" i="1"/>
  <c r="AJ15" i="1" s="1"/>
  <c r="AJ62" i="1"/>
  <c r="AJ61" i="1" s="1"/>
  <c r="AI62" i="1"/>
  <c r="AI61" i="1" s="1"/>
  <c r="AH62" i="1"/>
  <c r="AH61" i="1" s="1"/>
  <c r="AG62" i="1"/>
  <c r="AG61" i="1" s="1"/>
  <c r="AG6" i="1" s="1"/>
  <c r="N13" i="1"/>
  <c r="N20" i="1"/>
  <c r="T20" i="1" s="1"/>
  <c r="Z20" i="1" s="1"/>
  <c r="AF20" i="1" s="1"/>
  <c r="N24" i="1"/>
  <c r="T24" i="1" s="1"/>
  <c r="Z24" i="1" s="1"/>
  <c r="AF24" i="1" s="1"/>
  <c r="N26" i="1"/>
  <c r="T26" i="1" s="1"/>
  <c r="Z26" i="1" s="1"/>
  <c r="AF26" i="1" s="1"/>
  <c r="N29" i="1"/>
  <c r="N33" i="1"/>
  <c r="T33" i="1" s="1"/>
  <c r="N36" i="1"/>
  <c r="T36" i="1" s="1"/>
  <c r="Z36" i="1" s="1"/>
  <c r="AF36" i="1" s="1"/>
  <c r="N39" i="1"/>
  <c r="T39" i="1" s="1"/>
  <c r="Z39" i="1" s="1"/>
  <c r="AF39" i="1" s="1"/>
  <c r="T43" i="1"/>
  <c r="N50" i="1"/>
  <c r="T50" i="1" s="1"/>
  <c r="Z50" i="1" s="1"/>
  <c r="AF50" i="1" s="1"/>
  <c r="T57" i="1"/>
  <c r="Z57" i="1" s="1"/>
  <c r="AF57" i="1" s="1"/>
  <c r="N59" i="1"/>
  <c r="T59" i="1" s="1"/>
  <c r="N66" i="1"/>
  <c r="T66" i="1" s="1"/>
  <c r="N69" i="1"/>
  <c r="T69" i="1" s="1"/>
  <c r="Z69" i="1" s="1"/>
  <c r="AF69" i="1" s="1"/>
  <c r="N72" i="1"/>
  <c r="T72" i="1" s="1"/>
  <c r="Z72" i="1" s="1"/>
  <c r="AF72" i="1" s="1"/>
  <c r="N75" i="1"/>
  <c r="T75" i="1" s="1"/>
  <c r="Z75" i="1" s="1"/>
  <c r="AF75" i="1" s="1"/>
  <c r="N78" i="1"/>
  <c r="T78" i="1" s="1"/>
  <c r="Z78" i="1" s="1"/>
  <c r="N81" i="1"/>
  <c r="T81" i="1" s="1"/>
  <c r="Z81" i="1" s="1"/>
  <c r="AF81" i="1" s="1"/>
  <c r="N84" i="1"/>
  <c r="T84" i="1" s="1"/>
  <c r="Z84" i="1" s="1"/>
  <c r="AF84" i="1" s="1"/>
  <c r="N87" i="1"/>
  <c r="T87" i="1" s="1"/>
  <c r="Z87" i="1" s="1"/>
  <c r="AF87" i="1" s="1"/>
  <c r="N90" i="1"/>
  <c r="T90" i="1" s="1"/>
  <c r="N93" i="1"/>
  <c r="T93" i="1" s="1"/>
  <c r="Z93" i="1" s="1"/>
  <c r="AF93" i="1" s="1"/>
  <c r="N96" i="1"/>
  <c r="T96" i="1" s="1"/>
  <c r="Z96" i="1" s="1"/>
  <c r="AF96" i="1" s="1"/>
  <c r="N99" i="1"/>
  <c r="T99" i="1" s="1"/>
  <c r="Z99" i="1" s="1"/>
  <c r="AF99" i="1" s="1"/>
  <c r="N102" i="1"/>
  <c r="T102" i="1" s="1"/>
  <c r="N105" i="1"/>
  <c r="T105" i="1" s="1"/>
  <c r="Z105" i="1" s="1"/>
  <c r="AF105" i="1" s="1"/>
  <c r="N111" i="1"/>
  <c r="T111" i="1" s="1"/>
  <c r="Z111" i="1" s="1"/>
  <c r="AF111" i="1" s="1"/>
  <c r="N114" i="1"/>
  <c r="T114" i="1" s="1"/>
  <c r="Z114" i="1" s="1"/>
  <c r="AF114" i="1" s="1"/>
  <c r="N117" i="1"/>
  <c r="T117" i="1" s="1"/>
  <c r="Z117" i="1" s="1"/>
  <c r="AF117" i="1" s="1"/>
  <c r="N120" i="1"/>
  <c r="T120" i="1" s="1"/>
  <c r="Z120" i="1" s="1"/>
  <c r="AF120" i="1" s="1"/>
  <c r="N123" i="1"/>
  <c r="T123" i="1" s="1"/>
  <c r="Z123" i="1" s="1"/>
  <c r="AF123" i="1" s="1"/>
  <c r="N126" i="1"/>
  <c r="T126" i="1" s="1"/>
  <c r="Z126" i="1" s="1"/>
  <c r="AF126" i="1" s="1"/>
  <c r="N132" i="1"/>
  <c r="N135" i="1"/>
  <c r="T135" i="1" s="1"/>
  <c r="Z135" i="1" s="1"/>
  <c r="AF135" i="1" s="1"/>
  <c r="N138" i="1"/>
  <c r="T138" i="1" s="1"/>
  <c r="Z138" i="1" s="1"/>
  <c r="AF138" i="1" s="1"/>
  <c r="N108" i="1"/>
  <c r="T108" i="1" s="1"/>
  <c r="Z108" i="1" s="1"/>
  <c r="AF108" i="1" s="1"/>
  <c r="N129" i="1"/>
  <c r="T141" i="1"/>
  <c r="Z141" i="1" s="1"/>
  <c r="AF141" i="1" s="1"/>
  <c r="N151" i="1"/>
  <c r="T151" i="1" s="1"/>
  <c r="Z151" i="1" s="1"/>
  <c r="AF151" i="1" s="1"/>
  <c r="M13" i="1"/>
  <c r="S13" i="1" s="1"/>
  <c r="Y13" i="1" s="1"/>
  <c r="M20" i="1"/>
  <c r="S20" i="1" s="1"/>
  <c r="M24" i="1"/>
  <c r="S24" i="1" s="1"/>
  <c r="Y24" i="1" s="1"/>
  <c r="AE24" i="1" s="1"/>
  <c r="M26" i="1"/>
  <c r="S26" i="1" s="1"/>
  <c r="M29" i="1"/>
  <c r="S29" i="1" s="1"/>
  <c r="Y29" i="1" s="1"/>
  <c r="AE29" i="1" s="1"/>
  <c r="M33" i="1"/>
  <c r="S33" i="1" s="1"/>
  <c r="Y33" i="1" s="1"/>
  <c r="M36" i="1"/>
  <c r="S36" i="1" s="1"/>
  <c r="Y36" i="1" s="1"/>
  <c r="AE36" i="1" s="1"/>
  <c r="M39" i="1"/>
  <c r="S39" i="1" s="1"/>
  <c r="S43" i="1"/>
  <c r="Y43" i="1" s="1"/>
  <c r="AE43" i="1" s="1"/>
  <c r="M50" i="1"/>
  <c r="S50" i="1" s="1"/>
  <c r="Y50" i="1" s="1"/>
  <c r="AE50" i="1" s="1"/>
  <c r="S57" i="1"/>
  <c r="Y57" i="1" s="1"/>
  <c r="AE57" i="1" s="1"/>
  <c r="M59" i="1"/>
  <c r="S59" i="1" s="1"/>
  <c r="M66" i="1"/>
  <c r="S66" i="1" s="1"/>
  <c r="Y66" i="1" s="1"/>
  <c r="AE66" i="1" s="1"/>
  <c r="M69" i="1"/>
  <c r="S69" i="1" s="1"/>
  <c r="Y69" i="1" s="1"/>
  <c r="M72" i="1"/>
  <c r="S72" i="1" s="1"/>
  <c r="Y72" i="1" s="1"/>
  <c r="AE72" i="1" s="1"/>
  <c r="M75" i="1"/>
  <c r="S75" i="1" s="1"/>
  <c r="Y75" i="1" s="1"/>
  <c r="M78" i="1"/>
  <c r="S78" i="1" s="1"/>
  <c r="Y78" i="1" s="1"/>
  <c r="AE78" i="1" s="1"/>
  <c r="M81" i="1"/>
  <c r="S81" i="1" s="1"/>
  <c r="Y81" i="1" s="1"/>
  <c r="M84" i="1"/>
  <c r="S84" i="1" s="1"/>
  <c r="Y84" i="1" s="1"/>
  <c r="M87" i="1"/>
  <c r="S87" i="1" s="1"/>
  <c r="Y87" i="1" s="1"/>
  <c r="M90" i="1"/>
  <c r="S90" i="1" s="1"/>
  <c r="Y90" i="1" s="1"/>
  <c r="AE90" i="1" s="1"/>
  <c r="M93" i="1"/>
  <c r="S93" i="1" s="1"/>
  <c r="Y93" i="1" s="1"/>
  <c r="M96" i="1"/>
  <c r="S96" i="1" s="1"/>
  <c r="Y96" i="1" s="1"/>
  <c r="M99" i="1"/>
  <c r="S99" i="1" s="1"/>
  <c r="M102" i="1"/>
  <c r="S102" i="1" s="1"/>
  <c r="Y102" i="1" s="1"/>
  <c r="AE102" i="1" s="1"/>
  <c r="M105" i="1"/>
  <c r="S105" i="1" s="1"/>
  <c r="Y105" i="1" s="1"/>
  <c r="M111" i="1"/>
  <c r="S111" i="1" s="1"/>
  <c r="Y111" i="1" s="1"/>
  <c r="M114" i="1"/>
  <c r="S114" i="1" s="1"/>
  <c r="M117" i="1"/>
  <c r="S117" i="1" s="1"/>
  <c r="Y117" i="1" s="1"/>
  <c r="AE117" i="1" s="1"/>
  <c r="M120" i="1"/>
  <c r="M123" i="1"/>
  <c r="S123" i="1" s="1"/>
  <c r="Y123" i="1" s="1"/>
  <c r="AE123" i="1" s="1"/>
  <c r="M126" i="1"/>
  <c r="M132" i="1"/>
  <c r="S132" i="1" s="1"/>
  <c r="Y132" i="1" s="1"/>
  <c r="AE132" i="1" s="1"/>
  <c r="M135" i="1"/>
  <c r="S135" i="1" s="1"/>
  <c r="Y135" i="1" s="1"/>
  <c r="M138" i="1"/>
  <c r="S138" i="1" s="1"/>
  <c r="Y138" i="1" s="1"/>
  <c r="AE138" i="1" s="1"/>
  <c r="M108" i="1"/>
  <c r="M129" i="1"/>
  <c r="S129" i="1" s="1"/>
  <c r="Y129" i="1" s="1"/>
  <c r="AE129" i="1" s="1"/>
  <c r="S141" i="1"/>
  <c r="M151" i="1"/>
  <c r="S151" i="1" s="1"/>
  <c r="Y151" i="1" s="1"/>
  <c r="AE151" i="1" s="1"/>
  <c r="AD12" i="1"/>
  <c r="AD11" i="1" s="1"/>
  <c r="AD10" i="1" s="1"/>
  <c r="AD9" i="1" s="1"/>
  <c r="AD8" i="1" s="1"/>
  <c r="AD19" i="1"/>
  <c r="AD18" i="1" s="1"/>
  <c r="AD17" i="1" s="1"/>
  <c r="AD23" i="1"/>
  <c r="AD25" i="1"/>
  <c r="AD28" i="1"/>
  <c r="AD27" i="1" s="1"/>
  <c r="AD32" i="1"/>
  <c r="AD31" i="1" s="1"/>
  <c r="AD35" i="1"/>
  <c r="AD34" i="1" s="1"/>
  <c r="AD38" i="1"/>
  <c r="AD37" i="1" s="1"/>
  <c r="AD42" i="1"/>
  <c r="AD41" i="1" s="1"/>
  <c r="AD40" i="1" s="1"/>
  <c r="AD49" i="1"/>
  <c r="AD48" i="1" s="1"/>
  <c r="AD47" i="1" s="1"/>
  <c r="AD46" i="1" s="1"/>
  <c r="AD45" i="1" s="1"/>
  <c r="AD56" i="1"/>
  <c r="AD58" i="1"/>
  <c r="AD65" i="1"/>
  <c r="AD64" i="1" s="1"/>
  <c r="AD68" i="1"/>
  <c r="AD67" i="1" s="1"/>
  <c r="AD71" i="1"/>
  <c r="AD70" i="1" s="1"/>
  <c r="AD74" i="1"/>
  <c r="AD73" i="1" s="1"/>
  <c r="AD77" i="1"/>
  <c r="AD76" i="1" s="1"/>
  <c r="AD80" i="1"/>
  <c r="AD79" i="1" s="1"/>
  <c r="AD83" i="1"/>
  <c r="AD82" i="1" s="1"/>
  <c r="AD86" i="1"/>
  <c r="AD85" i="1" s="1"/>
  <c r="AD89" i="1"/>
  <c r="AD88" i="1" s="1"/>
  <c r="AD92" i="1"/>
  <c r="AD91" i="1" s="1"/>
  <c r="AD95" i="1"/>
  <c r="AD94" i="1" s="1"/>
  <c r="AD98" i="1"/>
  <c r="AD97" i="1" s="1"/>
  <c r="AD101" i="1"/>
  <c r="AD100" i="1" s="1"/>
  <c r="AD104" i="1"/>
  <c r="AD103" i="1" s="1"/>
  <c r="AD110" i="1"/>
  <c r="AD109" i="1" s="1"/>
  <c r="AD113" i="1"/>
  <c r="AD112" i="1" s="1"/>
  <c r="AD116" i="1"/>
  <c r="AD115" i="1" s="1"/>
  <c r="AD119" i="1"/>
  <c r="AD118" i="1" s="1"/>
  <c r="AD122" i="1"/>
  <c r="AD121" i="1" s="1"/>
  <c r="AD125" i="1"/>
  <c r="AD124" i="1" s="1"/>
  <c r="AD131" i="1"/>
  <c r="AD130" i="1" s="1"/>
  <c r="AD134" i="1"/>
  <c r="AD133" i="1" s="1"/>
  <c r="AD137" i="1"/>
  <c r="AD136" i="1" s="1"/>
  <c r="AD107" i="1"/>
  <c r="AD106" i="1" s="1"/>
  <c r="AD128" i="1"/>
  <c r="AD127" i="1" s="1"/>
  <c r="AD140" i="1"/>
  <c r="AD139" i="1" s="1"/>
  <c r="AD150" i="1"/>
  <c r="AD149" i="1" s="1"/>
  <c r="AD148" i="1" s="1"/>
  <c r="AD147" i="1" s="1"/>
  <c r="AD146" i="1" s="1"/>
  <c r="AC12" i="1"/>
  <c r="AC11" i="1" s="1"/>
  <c r="AC10" i="1" s="1"/>
  <c r="AC9" i="1" s="1"/>
  <c r="AC8" i="1" s="1"/>
  <c r="AC19" i="1"/>
  <c r="AC18" i="1" s="1"/>
  <c r="AC17" i="1" s="1"/>
  <c r="AC23" i="1"/>
  <c r="AC25" i="1"/>
  <c r="AC28" i="1"/>
  <c r="AC27" i="1" s="1"/>
  <c r="AC32" i="1"/>
  <c r="AC31" i="1" s="1"/>
  <c r="AC35" i="1"/>
  <c r="AC34" i="1" s="1"/>
  <c r="AC38" i="1"/>
  <c r="AC37" i="1" s="1"/>
  <c r="AC42" i="1"/>
  <c r="AC41" i="1" s="1"/>
  <c r="AC40" i="1" s="1"/>
  <c r="AC49" i="1"/>
  <c r="AC48" i="1" s="1"/>
  <c r="AC47" i="1" s="1"/>
  <c r="AC46" i="1" s="1"/>
  <c r="AC45" i="1" s="1"/>
  <c r="AC56" i="1"/>
  <c r="AC58" i="1"/>
  <c r="AC65" i="1"/>
  <c r="AC64" i="1" s="1"/>
  <c r="AC68" i="1"/>
  <c r="AC67" i="1" s="1"/>
  <c r="AC71" i="1"/>
  <c r="AC70" i="1" s="1"/>
  <c r="AC74" i="1"/>
  <c r="AC73" i="1" s="1"/>
  <c r="AC77" i="1"/>
  <c r="AC76" i="1" s="1"/>
  <c r="AC80" i="1"/>
  <c r="AC79" i="1" s="1"/>
  <c r="AC83" i="1"/>
  <c r="AC82" i="1" s="1"/>
  <c r="AC86" i="1"/>
  <c r="AC85" i="1" s="1"/>
  <c r="AC89" i="1"/>
  <c r="AC88" i="1" s="1"/>
  <c r="AC92" i="1"/>
  <c r="AC91" i="1" s="1"/>
  <c r="AC95" i="1"/>
  <c r="AC94" i="1" s="1"/>
  <c r="AC98" i="1"/>
  <c r="AC97" i="1" s="1"/>
  <c r="AC101" i="1"/>
  <c r="AC100" i="1" s="1"/>
  <c r="AC104" i="1"/>
  <c r="AC103" i="1" s="1"/>
  <c r="AC110" i="1"/>
  <c r="AC109" i="1" s="1"/>
  <c r="AC113" i="1"/>
  <c r="AC112" i="1" s="1"/>
  <c r="AC116" i="1"/>
  <c r="AC115" i="1" s="1"/>
  <c r="AC119" i="1"/>
  <c r="AC118" i="1" s="1"/>
  <c r="AC122" i="1"/>
  <c r="AC121" i="1" s="1"/>
  <c r="AC125" i="1"/>
  <c r="AC124" i="1" s="1"/>
  <c r="AC131" i="1"/>
  <c r="AC130" i="1" s="1"/>
  <c r="AC134" i="1"/>
  <c r="AC133" i="1" s="1"/>
  <c r="AC137" i="1"/>
  <c r="AC136" i="1" s="1"/>
  <c r="AC107" i="1"/>
  <c r="AC106" i="1" s="1"/>
  <c r="AC128" i="1"/>
  <c r="AC127" i="1" s="1"/>
  <c r="AC140" i="1"/>
  <c r="AC139" i="1" s="1"/>
  <c r="AC150" i="1"/>
  <c r="AC149" i="1" s="1"/>
  <c r="AC148" i="1" s="1"/>
  <c r="AC147" i="1" s="1"/>
  <c r="AC146" i="1" s="1"/>
  <c r="AB12" i="1"/>
  <c r="AB11" i="1" s="1"/>
  <c r="AB10" i="1" s="1"/>
  <c r="AB9" i="1" s="1"/>
  <c r="AB8" i="1" s="1"/>
  <c r="AB19" i="1"/>
  <c r="AB18" i="1" s="1"/>
  <c r="AB17" i="1" s="1"/>
  <c r="AB23" i="1"/>
  <c r="AB25" i="1"/>
  <c r="AB28" i="1"/>
  <c r="AB27" i="1" s="1"/>
  <c r="AB32" i="1"/>
  <c r="AB31" i="1" s="1"/>
  <c r="AB35" i="1"/>
  <c r="AB34" i="1" s="1"/>
  <c r="AB38" i="1"/>
  <c r="AB37" i="1" s="1"/>
  <c r="AB42" i="1"/>
  <c r="AB41" i="1" s="1"/>
  <c r="AB40" i="1" s="1"/>
  <c r="AB49" i="1"/>
  <c r="AB48" i="1" s="1"/>
  <c r="AB47" i="1" s="1"/>
  <c r="AB46" i="1" s="1"/>
  <c r="AB45" i="1" s="1"/>
  <c r="AB56" i="1"/>
  <c r="AB58" i="1"/>
  <c r="AB65" i="1"/>
  <c r="AB64" i="1" s="1"/>
  <c r="AB68" i="1"/>
  <c r="AB67" i="1" s="1"/>
  <c r="AB71" i="1"/>
  <c r="AB70" i="1" s="1"/>
  <c r="AB74" i="1"/>
  <c r="AB73" i="1" s="1"/>
  <c r="AB77" i="1"/>
  <c r="AB76" i="1" s="1"/>
  <c r="AB80" i="1"/>
  <c r="AB79" i="1" s="1"/>
  <c r="AB83" i="1"/>
  <c r="AB82" i="1" s="1"/>
  <c r="AB86" i="1"/>
  <c r="AB85" i="1" s="1"/>
  <c r="AB89" i="1"/>
  <c r="AB88" i="1" s="1"/>
  <c r="AB92" i="1"/>
  <c r="AB91" i="1" s="1"/>
  <c r="AB95" i="1"/>
  <c r="AB94" i="1" s="1"/>
  <c r="AB98" i="1"/>
  <c r="AB97" i="1" s="1"/>
  <c r="AB101" i="1"/>
  <c r="AB100" i="1" s="1"/>
  <c r="AB104" i="1"/>
  <c r="AB103" i="1" s="1"/>
  <c r="AB110" i="1"/>
  <c r="AB109" i="1" s="1"/>
  <c r="AB113" i="1"/>
  <c r="AB112" i="1" s="1"/>
  <c r="AB116" i="1"/>
  <c r="AB115" i="1" s="1"/>
  <c r="AB119" i="1"/>
  <c r="AB118" i="1" s="1"/>
  <c r="AB122" i="1"/>
  <c r="AB121" i="1" s="1"/>
  <c r="AB125" i="1"/>
  <c r="AB124" i="1" s="1"/>
  <c r="AB131" i="1"/>
  <c r="AB130" i="1" s="1"/>
  <c r="AB134" i="1"/>
  <c r="AB133" i="1" s="1"/>
  <c r="AB137" i="1"/>
  <c r="AB136" i="1" s="1"/>
  <c r="AB107" i="1"/>
  <c r="AB106" i="1" s="1"/>
  <c r="AB128" i="1"/>
  <c r="AB127" i="1" s="1"/>
  <c r="AB140" i="1"/>
  <c r="AB139" i="1" s="1"/>
  <c r="AB150" i="1"/>
  <c r="AB149" i="1" s="1"/>
  <c r="AB148" i="1" s="1"/>
  <c r="AB147" i="1" s="1"/>
  <c r="AB146" i="1" s="1"/>
  <c r="AA12" i="1"/>
  <c r="AA11" i="1" s="1"/>
  <c r="AA10" i="1" s="1"/>
  <c r="AA9" i="1" s="1"/>
  <c r="AA8" i="1" s="1"/>
  <c r="AA19" i="1"/>
  <c r="AA18" i="1" s="1"/>
  <c r="AA17" i="1" s="1"/>
  <c r="AA23" i="1"/>
  <c r="AA25" i="1"/>
  <c r="AA28" i="1"/>
  <c r="AA27" i="1" s="1"/>
  <c r="AA32" i="1"/>
  <c r="AA31" i="1" s="1"/>
  <c r="AA35" i="1"/>
  <c r="AA34" i="1" s="1"/>
  <c r="AA38" i="1"/>
  <c r="AA37" i="1" s="1"/>
  <c r="AA42" i="1"/>
  <c r="AA41" i="1" s="1"/>
  <c r="AA40" i="1" s="1"/>
  <c r="AA49" i="1"/>
  <c r="AA48" i="1" s="1"/>
  <c r="AA47" i="1" s="1"/>
  <c r="AA46" i="1" s="1"/>
  <c r="AA45" i="1" s="1"/>
  <c r="AA56" i="1"/>
  <c r="AA58" i="1"/>
  <c r="AA65" i="1"/>
  <c r="AA64" i="1" s="1"/>
  <c r="AA68" i="1"/>
  <c r="AA67" i="1" s="1"/>
  <c r="AA71" i="1"/>
  <c r="AA70" i="1" s="1"/>
  <c r="AA74" i="1"/>
  <c r="AA73" i="1" s="1"/>
  <c r="AA77" i="1"/>
  <c r="AA76" i="1" s="1"/>
  <c r="AA80" i="1"/>
  <c r="AA79" i="1" s="1"/>
  <c r="AA83" i="1"/>
  <c r="AA82" i="1" s="1"/>
  <c r="AA86" i="1"/>
  <c r="AA85" i="1" s="1"/>
  <c r="AA89" i="1"/>
  <c r="AA88" i="1" s="1"/>
  <c r="AA92" i="1"/>
  <c r="AA91" i="1" s="1"/>
  <c r="AA95" i="1"/>
  <c r="AA94" i="1" s="1"/>
  <c r="AA98" i="1"/>
  <c r="AA97" i="1" s="1"/>
  <c r="AA101" i="1"/>
  <c r="AA100" i="1" s="1"/>
  <c r="AA104" i="1"/>
  <c r="AA103" i="1" s="1"/>
  <c r="AA110" i="1"/>
  <c r="AA109" i="1" s="1"/>
  <c r="AA113" i="1"/>
  <c r="AA112" i="1" s="1"/>
  <c r="AA116" i="1"/>
  <c r="AA115" i="1" s="1"/>
  <c r="AA119" i="1"/>
  <c r="AA118" i="1" s="1"/>
  <c r="AA122" i="1"/>
  <c r="AA121" i="1" s="1"/>
  <c r="AA125" i="1"/>
  <c r="AA124" i="1" s="1"/>
  <c r="AA131" i="1"/>
  <c r="AA130" i="1" s="1"/>
  <c r="AA134" i="1"/>
  <c r="AA133" i="1" s="1"/>
  <c r="AA137" i="1"/>
  <c r="AA136" i="1" s="1"/>
  <c r="AA107" i="1"/>
  <c r="AA106" i="1" s="1"/>
  <c r="AA128" i="1"/>
  <c r="AA127" i="1" s="1"/>
  <c r="AA140" i="1"/>
  <c r="AA139" i="1" s="1"/>
  <c r="AA150" i="1"/>
  <c r="AA149" i="1" s="1"/>
  <c r="AA148" i="1" s="1"/>
  <c r="AA147" i="1" s="1"/>
  <c r="AA146" i="1" s="1"/>
  <c r="X150" i="1"/>
  <c r="X149" i="1" s="1"/>
  <c r="X148" i="1" s="1"/>
  <c r="X147" i="1" s="1"/>
  <c r="X146" i="1" s="1"/>
  <c r="W150" i="1"/>
  <c r="W149" i="1" s="1"/>
  <c r="W148" i="1" s="1"/>
  <c r="W147" i="1" s="1"/>
  <c r="W146" i="1" s="1"/>
  <c r="V150" i="1"/>
  <c r="V149" i="1" s="1"/>
  <c r="V148" i="1" s="1"/>
  <c r="V147" i="1" s="1"/>
  <c r="V146" i="1" s="1"/>
  <c r="U150" i="1"/>
  <c r="U149" i="1" s="1"/>
  <c r="U148" i="1" s="1"/>
  <c r="U147" i="1" s="1"/>
  <c r="U146" i="1" s="1"/>
  <c r="X140" i="1"/>
  <c r="X139" i="1" s="1"/>
  <c r="W140" i="1"/>
  <c r="W139" i="1" s="1"/>
  <c r="V140" i="1"/>
  <c r="V139" i="1" s="1"/>
  <c r="U140" i="1"/>
  <c r="U139" i="1" s="1"/>
  <c r="Y137" i="1"/>
  <c r="Y136" i="1" s="1"/>
  <c r="X137" i="1"/>
  <c r="X136" i="1" s="1"/>
  <c r="W137" i="1"/>
  <c r="W136" i="1" s="1"/>
  <c r="V137" i="1"/>
  <c r="V136" i="1" s="1"/>
  <c r="U137" i="1"/>
  <c r="U136" i="1" s="1"/>
  <c r="Z134" i="1"/>
  <c r="Z133" i="1" s="1"/>
  <c r="X134" i="1"/>
  <c r="X133" i="1" s="1"/>
  <c r="W134" i="1"/>
  <c r="W133" i="1" s="1"/>
  <c r="V134" i="1"/>
  <c r="V133" i="1" s="1"/>
  <c r="U134" i="1"/>
  <c r="U133" i="1" s="1"/>
  <c r="X131" i="1"/>
  <c r="W131" i="1"/>
  <c r="W130" i="1" s="1"/>
  <c r="V131" i="1"/>
  <c r="V130" i="1" s="1"/>
  <c r="U131" i="1"/>
  <c r="U130" i="1" s="1"/>
  <c r="X130" i="1"/>
  <c r="X128" i="1"/>
  <c r="X127" i="1" s="1"/>
  <c r="W128" i="1"/>
  <c r="W127" i="1" s="1"/>
  <c r="V128" i="1"/>
  <c r="V127" i="1" s="1"/>
  <c r="U128" i="1"/>
  <c r="U127" i="1" s="1"/>
  <c r="X125" i="1"/>
  <c r="W125" i="1"/>
  <c r="W124" i="1" s="1"/>
  <c r="V125" i="1"/>
  <c r="V124" i="1" s="1"/>
  <c r="U125" i="1"/>
  <c r="U124" i="1" s="1"/>
  <c r="X124" i="1"/>
  <c r="X122" i="1"/>
  <c r="X121" i="1" s="1"/>
  <c r="W122" i="1"/>
  <c r="W121" i="1" s="1"/>
  <c r="V122" i="1"/>
  <c r="V121" i="1" s="1"/>
  <c r="U122" i="1"/>
  <c r="U121" i="1" s="1"/>
  <c r="X119" i="1"/>
  <c r="X118" i="1" s="1"/>
  <c r="W119" i="1"/>
  <c r="W118" i="1" s="1"/>
  <c r="V119" i="1"/>
  <c r="V118" i="1" s="1"/>
  <c r="U119" i="1"/>
  <c r="U118" i="1" s="1"/>
  <c r="Z116" i="1"/>
  <c r="Z115" i="1" s="1"/>
  <c r="X116" i="1"/>
  <c r="X115" i="1" s="1"/>
  <c r="W116" i="1"/>
  <c r="W115" i="1" s="1"/>
  <c r="V116" i="1"/>
  <c r="V115" i="1" s="1"/>
  <c r="U116" i="1"/>
  <c r="U115" i="1" s="1"/>
  <c r="X113" i="1"/>
  <c r="W113" i="1"/>
  <c r="W112" i="1" s="1"/>
  <c r="V113" i="1"/>
  <c r="V112" i="1" s="1"/>
  <c r="U113" i="1"/>
  <c r="U112" i="1" s="1"/>
  <c r="X112" i="1"/>
  <c r="X110" i="1"/>
  <c r="X109" i="1" s="1"/>
  <c r="W110" i="1"/>
  <c r="W109" i="1" s="1"/>
  <c r="V110" i="1"/>
  <c r="V109" i="1" s="1"/>
  <c r="U110" i="1"/>
  <c r="U109" i="1" s="1"/>
  <c r="X107" i="1"/>
  <c r="X106" i="1" s="1"/>
  <c r="W107" i="1"/>
  <c r="W106" i="1" s="1"/>
  <c r="V107" i="1"/>
  <c r="V106" i="1" s="1"/>
  <c r="U107" i="1"/>
  <c r="U106" i="1" s="1"/>
  <c r="X104" i="1"/>
  <c r="X103" i="1" s="1"/>
  <c r="W104" i="1"/>
  <c r="W103" i="1" s="1"/>
  <c r="V104" i="1"/>
  <c r="V103" i="1" s="1"/>
  <c r="U104" i="1"/>
  <c r="U103" i="1" s="1"/>
  <c r="Y101" i="1"/>
  <c r="Y100" i="1" s="1"/>
  <c r="X101" i="1"/>
  <c r="W101" i="1"/>
  <c r="W100" i="1" s="1"/>
  <c r="V101" i="1"/>
  <c r="V100" i="1" s="1"/>
  <c r="U101" i="1"/>
  <c r="U100" i="1" s="1"/>
  <c r="X100" i="1"/>
  <c r="X98" i="1"/>
  <c r="X97" i="1" s="1"/>
  <c r="W98" i="1"/>
  <c r="W97" i="1" s="1"/>
  <c r="V98" i="1"/>
  <c r="V97" i="1" s="1"/>
  <c r="U98" i="1"/>
  <c r="U97" i="1" s="1"/>
  <c r="X95" i="1"/>
  <c r="X94" i="1" s="1"/>
  <c r="W95" i="1"/>
  <c r="W94" i="1" s="1"/>
  <c r="V95" i="1"/>
  <c r="V94" i="1" s="1"/>
  <c r="U95" i="1"/>
  <c r="U94" i="1" s="1"/>
  <c r="X92" i="1"/>
  <c r="X91" i="1" s="1"/>
  <c r="W92" i="1"/>
  <c r="W91" i="1" s="1"/>
  <c r="V92" i="1"/>
  <c r="V91" i="1" s="1"/>
  <c r="U92" i="1"/>
  <c r="U91" i="1" s="1"/>
  <c r="X89" i="1"/>
  <c r="W89" i="1"/>
  <c r="W88" i="1" s="1"/>
  <c r="V89" i="1"/>
  <c r="V88" i="1" s="1"/>
  <c r="U89" i="1"/>
  <c r="U88" i="1" s="1"/>
  <c r="X88" i="1"/>
  <c r="X86" i="1"/>
  <c r="X85" i="1" s="1"/>
  <c r="W86" i="1"/>
  <c r="W85" i="1" s="1"/>
  <c r="V86" i="1"/>
  <c r="V85" i="1" s="1"/>
  <c r="U86" i="1"/>
  <c r="U85" i="1" s="1"/>
  <c r="X83" i="1"/>
  <c r="X82" i="1" s="1"/>
  <c r="W83" i="1"/>
  <c r="W82" i="1" s="1"/>
  <c r="V83" i="1"/>
  <c r="V82" i="1" s="1"/>
  <c r="U83" i="1"/>
  <c r="U82" i="1" s="1"/>
  <c r="X80" i="1"/>
  <c r="X79" i="1" s="1"/>
  <c r="W80" i="1"/>
  <c r="W79" i="1" s="1"/>
  <c r="V80" i="1"/>
  <c r="V79" i="1" s="1"/>
  <c r="U80" i="1"/>
  <c r="U79" i="1" s="1"/>
  <c r="X77" i="1"/>
  <c r="W77" i="1"/>
  <c r="W76" i="1" s="1"/>
  <c r="V77" i="1"/>
  <c r="V76" i="1" s="1"/>
  <c r="U77" i="1"/>
  <c r="U76" i="1" s="1"/>
  <c r="X76" i="1"/>
  <c r="Z74" i="1"/>
  <c r="Z73" i="1" s="1"/>
  <c r="X74" i="1"/>
  <c r="X73" i="1" s="1"/>
  <c r="W74" i="1"/>
  <c r="W73" i="1" s="1"/>
  <c r="V74" i="1"/>
  <c r="V73" i="1" s="1"/>
  <c r="U74" i="1"/>
  <c r="U73" i="1" s="1"/>
  <c r="Y71" i="1"/>
  <c r="Y70" i="1" s="1"/>
  <c r="X71" i="1"/>
  <c r="X70" i="1" s="1"/>
  <c r="W71" i="1"/>
  <c r="W70" i="1" s="1"/>
  <c r="V71" i="1"/>
  <c r="V70" i="1" s="1"/>
  <c r="U71" i="1"/>
  <c r="U70" i="1" s="1"/>
  <c r="X68" i="1"/>
  <c r="X67" i="1" s="1"/>
  <c r="W68" i="1"/>
  <c r="W67" i="1" s="1"/>
  <c r="V68" i="1"/>
  <c r="V67" i="1" s="1"/>
  <c r="U68" i="1"/>
  <c r="U67" i="1" s="1"/>
  <c r="X65" i="1"/>
  <c r="W65" i="1"/>
  <c r="W64" i="1" s="1"/>
  <c r="V65" i="1"/>
  <c r="V64" i="1" s="1"/>
  <c r="U65" i="1"/>
  <c r="U64" i="1" s="1"/>
  <c r="X64" i="1"/>
  <c r="X58" i="1"/>
  <c r="W58" i="1"/>
  <c r="V58" i="1"/>
  <c r="U58" i="1"/>
  <c r="Y56" i="1"/>
  <c r="X56" i="1"/>
  <c r="W56" i="1"/>
  <c r="V56" i="1"/>
  <c r="U56" i="1"/>
  <c r="X49" i="1"/>
  <c r="X48" i="1" s="1"/>
  <c r="X47" i="1" s="1"/>
  <c r="X46" i="1" s="1"/>
  <c r="X45" i="1" s="1"/>
  <c r="W49" i="1"/>
  <c r="W48" i="1" s="1"/>
  <c r="W47" i="1" s="1"/>
  <c r="W46" i="1" s="1"/>
  <c r="W45" i="1" s="1"/>
  <c r="V49" i="1"/>
  <c r="V48" i="1" s="1"/>
  <c r="V47" i="1" s="1"/>
  <c r="V46" i="1" s="1"/>
  <c r="V45" i="1" s="1"/>
  <c r="U49" i="1"/>
  <c r="U48" i="1" s="1"/>
  <c r="U47" i="1" s="1"/>
  <c r="U46" i="1" s="1"/>
  <c r="U45" i="1" s="1"/>
  <c r="X42" i="1"/>
  <c r="X41" i="1" s="1"/>
  <c r="X40" i="1" s="1"/>
  <c r="W42" i="1"/>
  <c r="W41" i="1" s="1"/>
  <c r="W40" i="1" s="1"/>
  <c r="V42" i="1"/>
  <c r="V41" i="1" s="1"/>
  <c r="V40" i="1" s="1"/>
  <c r="U42" i="1"/>
  <c r="U41" i="1" s="1"/>
  <c r="U40" i="1" s="1"/>
  <c r="X38" i="1"/>
  <c r="X37" i="1" s="1"/>
  <c r="W38" i="1"/>
  <c r="W37" i="1" s="1"/>
  <c r="V38" i="1"/>
  <c r="V37" i="1" s="1"/>
  <c r="U38" i="1"/>
  <c r="U37" i="1" s="1"/>
  <c r="Y35" i="1"/>
  <c r="Y34" i="1" s="1"/>
  <c r="X35" i="1"/>
  <c r="X34" i="1" s="1"/>
  <c r="W35" i="1"/>
  <c r="W34" i="1" s="1"/>
  <c r="V35" i="1"/>
  <c r="V34" i="1" s="1"/>
  <c r="U35" i="1"/>
  <c r="U34" i="1" s="1"/>
  <c r="X32" i="1"/>
  <c r="X31" i="1" s="1"/>
  <c r="W32" i="1"/>
  <c r="W31" i="1" s="1"/>
  <c r="V32" i="1"/>
  <c r="V31" i="1" s="1"/>
  <c r="U32" i="1"/>
  <c r="U31" i="1" s="1"/>
  <c r="X28" i="1"/>
  <c r="X27" i="1" s="1"/>
  <c r="X23" i="1"/>
  <c r="X25" i="1"/>
  <c r="X19" i="1"/>
  <c r="X18" i="1" s="1"/>
  <c r="X17" i="1" s="1"/>
  <c r="W28" i="1"/>
  <c r="W27" i="1" s="1"/>
  <c r="V28" i="1"/>
  <c r="V27" i="1" s="1"/>
  <c r="U28" i="1"/>
  <c r="U27" i="1" s="1"/>
  <c r="W25" i="1"/>
  <c r="V25" i="1"/>
  <c r="U25" i="1"/>
  <c r="Y23" i="1"/>
  <c r="W23" i="1"/>
  <c r="V23" i="1"/>
  <c r="U23" i="1"/>
  <c r="W19" i="1"/>
  <c r="W18" i="1" s="1"/>
  <c r="W17" i="1" s="1"/>
  <c r="V19" i="1"/>
  <c r="V18" i="1" s="1"/>
  <c r="V17" i="1" s="1"/>
  <c r="U19" i="1"/>
  <c r="U18" i="1" s="1"/>
  <c r="U17" i="1" s="1"/>
  <c r="W12" i="1"/>
  <c r="W11" i="1" s="1"/>
  <c r="W10" i="1" s="1"/>
  <c r="W9" i="1" s="1"/>
  <c r="W8" i="1" s="1"/>
  <c r="X12" i="1"/>
  <c r="X11" i="1" s="1"/>
  <c r="X10" i="1" s="1"/>
  <c r="X9" i="1" s="1"/>
  <c r="X8" i="1" s="1"/>
  <c r="V12" i="1"/>
  <c r="V11" i="1" s="1"/>
  <c r="V10" i="1" s="1"/>
  <c r="V9" i="1" s="1"/>
  <c r="V8" i="1" s="1"/>
  <c r="U12" i="1"/>
  <c r="U11" i="1" s="1"/>
  <c r="U10" i="1" s="1"/>
  <c r="U9" i="1" s="1"/>
  <c r="U8" i="1" s="1"/>
  <c r="P56" i="1"/>
  <c r="Q56" i="1"/>
  <c r="R56" i="1"/>
  <c r="S56" i="1"/>
  <c r="P58" i="1"/>
  <c r="Q58" i="1"/>
  <c r="R58" i="1"/>
  <c r="O56" i="1"/>
  <c r="O58" i="1"/>
  <c r="P19" i="1"/>
  <c r="P18" i="1" s="1"/>
  <c r="P17" i="1" s="1"/>
  <c r="P23" i="1"/>
  <c r="P25" i="1"/>
  <c r="P28" i="1"/>
  <c r="P27" i="1" s="1"/>
  <c r="P32" i="1"/>
  <c r="P31" i="1" s="1"/>
  <c r="P35" i="1"/>
  <c r="P34" i="1" s="1"/>
  <c r="P38" i="1"/>
  <c r="P37" i="1" s="1"/>
  <c r="P42" i="1"/>
  <c r="P41" i="1" s="1"/>
  <c r="P40" i="1" s="1"/>
  <c r="Q19" i="1"/>
  <c r="Q18" i="1" s="1"/>
  <c r="Q17" i="1" s="1"/>
  <c r="Q23" i="1"/>
  <c r="Q25" i="1"/>
  <c r="Q28" i="1"/>
  <c r="Q27" i="1" s="1"/>
  <c r="Q32" i="1"/>
  <c r="Q31" i="1" s="1"/>
  <c r="Q35" i="1"/>
  <c r="Q34" i="1" s="1"/>
  <c r="Q38" i="1"/>
  <c r="Q37" i="1" s="1"/>
  <c r="Q42" i="1"/>
  <c r="Q41" i="1" s="1"/>
  <c r="Q40" i="1" s="1"/>
  <c r="R19" i="1"/>
  <c r="R18" i="1" s="1"/>
  <c r="R17" i="1" s="1"/>
  <c r="R23" i="1"/>
  <c r="R25" i="1"/>
  <c r="R28" i="1"/>
  <c r="R27" i="1" s="1"/>
  <c r="R32" i="1"/>
  <c r="R31" i="1" s="1"/>
  <c r="R35" i="1"/>
  <c r="R34" i="1" s="1"/>
  <c r="R38" i="1"/>
  <c r="R37" i="1" s="1"/>
  <c r="R42" i="1"/>
  <c r="R41" i="1" s="1"/>
  <c r="R40" i="1" s="1"/>
  <c r="S23" i="1"/>
  <c r="S35" i="1"/>
  <c r="S34" i="1" s="1"/>
  <c r="S42" i="1"/>
  <c r="S41" i="1" s="1"/>
  <c r="S40" i="1" s="1"/>
  <c r="O19" i="1"/>
  <c r="O18" i="1" s="1"/>
  <c r="O17" i="1" s="1"/>
  <c r="O23" i="1"/>
  <c r="O25" i="1"/>
  <c r="O28" i="1"/>
  <c r="O27" i="1" s="1"/>
  <c r="O32" i="1"/>
  <c r="O31" i="1" s="1"/>
  <c r="O35" i="1"/>
  <c r="O34" i="1" s="1"/>
  <c r="O38" i="1"/>
  <c r="O37" i="1" s="1"/>
  <c r="O42" i="1"/>
  <c r="O41" i="1" s="1"/>
  <c r="O40" i="1" s="1"/>
  <c r="P140" i="1"/>
  <c r="P139" i="1" s="1"/>
  <c r="Q140" i="1"/>
  <c r="Q139" i="1" s="1"/>
  <c r="R140" i="1"/>
  <c r="R139" i="1" s="1"/>
  <c r="O140" i="1"/>
  <c r="O139" i="1" s="1"/>
  <c r="R150" i="1"/>
  <c r="Q150" i="1"/>
  <c r="Q149" i="1" s="1"/>
  <c r="Q148" i="1" s="1"/>
  <c r="Q147" i="1" s="1"/>
  <c r="Q146" i="1" s="1"/>
  <c r="P150" i="1"/>
  <c r="P149" i="1" s="1"/>
  <c r="P148" i="1" s="1"/>
  <c r="P147" i="1" s="1"/>
  <c r="P146" i="1" s="1"/>
  <c r="O150" i="1"/>
  <c r="O149" i="1" s="1"/>
  <c r="O148" i="1" s="1"/>
  <c r="O147" i="1" s="1"/>
  <c r="O146" i="1" s="1"/>
  <c r="R149" i="1"/>
  <c r="R148" i="1" s="1"/>
  <c r="R147" i="1" s="1"/>
  <c r="R146" i="1" s="1"/>
  <c r="R137" i="1"/>
  <c r="R136" i="1" s="1"/>
  <c r="Q137" i="1"/>
  <c r="Q136" i="1" s="1"/>
  <c r="P137" i="1"/>
  <c r="P136" i="1" s="1"/>
  <c r="O137" i="1"/>
  <c r="O136" i="1" s="1"/>
  <c r="R134" i="1"/>
  <c r="R133" i="1" s="1"/>
  <c r="Q134" i="1"/>
  <c r="Q133" i="1" s="1"/>
  <c r="P134" i="1"/>
  <c r="P133" i="1" s="1"/>
  <c r="O134" i="1"/>
  <c r="O133" i="1" s="1"/>
  <c r="R131" i="1"/>
  <c r="R130" i="1" s="1"/>
  <c r="Q131" i="1"/>
  <c r="Q130" i="1" s="1"/>
  <c r="P131" i="1"/>
  <c r="P130" i="1" s="1"/>
  <c r="O131" i="1"/>
  <c r="O130" i="1" s="1"/>
  <c r="R128" i="1"/>
  <c r="R127" i="1" s="1"/>
  <c r="Q128" i="1"/>
  <c r="Q127" i="1" s="1"/>
  <c r="P128" i="1"/>
  <c r="P127" i="1" s="1"/>
  <c r="O128" i="1"/>
  <c r="O127" i="1" s="1"/>
  <c r="R125" i="1"/>
  <c r="R124" i="1" s="1"/>
  <c r="Q125" i="1"/>
  <c r="Q124" i="1" s="1"/>
  <c r="P125" i="1"/>
  <c r="P124" i="1" s="1"/>
  <c r="O125" i="1"/>
  <c r="O124" i="1" s="1"/>
  <c r="R122" i="1"/>
  <c r="R121" i="1" s="1"/>
  <c r="Q122" i="1"/>
  <c r="Q121" i="1" s="1"/>
  <c r="P122" i="1"/>
  <c r="P121" i="1" s="1"/>
  <c r="O122" i="1"/>
  <c r="O121" i="1" s="1"/>
  <c r="R119" i="1"/>
  <c r="R118" i="1" s="1"/>
  <c r="Q119" i="1"/>
  <c r="Q118" i="1" s="1"/>
  <c r="P119" i="1"/>
  <c r="P118" i="1" s="1"/>
  <c r="O119" i="1"/>
  <c r="O118" i="1" s="1"/>
  <c r="R116" i="1"/>
  <c r="R115" i="1" s="1"/>
  <c r="Q116" i="1"/>
  <c r="Q115" i="1" s="1"/>
  <c r="P116" i="1"/>
  <c r="P115" i="1" s="1"/>
  <c r="O116" i="1"/>
  <c r="O115" i="1" s="1"/>
  <c r="R113" i="1"/>
  <c r="R112" i="1" s="1"/>
  <c r="Q113" i="1"/>
  <c r="Q112" i="1" s="1"/>
  <c r="P113" i="1"/>
  <c r="P112" i="1" s="1"/>
  <c r="O113" i="1"/>
  <c r="O112" i="1" s="1"/>
  <c r="R110" i="1"/>
  <c r="R109" i="1" s="1"/>
  <c r="Q110" i="1"/>
  <c r="Q109" i="1" s="1"/>
  <c r="P110" i="1"/>
  <c r="P109" i="1" s="1"/>
  <c r="O110" i="1"/>
  <c r="O109" i="1" s="1"/>
  <c r="R107" i="1"/>
  <c r="R106" i="1" s="1"/>
  <c r="Q107" i="1"/>
  <c r="Q106" i="1" s="1"/>
  <c r="P107" i="1"/>
  <c r="P106" i="1" s="1"/>
  <c r="O107" i="1"/>
  <c r="O106" i="1" s="1"/>
  <c r="R104" i="1"/>
  <c r="R103" i="1" s="1"/>
  <c r="Q104" i="1"/>
  <c r="Q103" i="1" s="1"/>
  <c r="P104" i="1"/>
  <c r="P103" i="1" s="1"/>
  <c r="O104" i="1"/>
  <c r="O103" i="1" s="1"/>
  <c r="R101" i="1"/>
  <c r="R100" i="1" s="1"/>
  <c r="Q101" i="1"/>
  <c r="Q100" i="1" s="1"/>
  <c r="P101" i="1"/>
  <c r="P100" i="1" s="1"/>
  <c r="O101" i="1"/>
  <c r="O100" i="1" s="1"/>
  <c r="R98" i="1"/>
  <c r="R97" i="1" s="1"/>
  <c r="Q98" i="1"/>
  <c r="Q97" i="1" s="1"/>
  <c r="P98" i="1"/>
  <c r="P97" i="1" s="1"/>
  <c r="O98" i="1"/>
  <c r="O97" i="1" s="1"/>
  <c r="R95" i="1"/>
  <c r="R94" i="1" s="1"/>
  <c r="Q95" i="1"/>
  <c r="Q94" i="1" s="1"/>
  <c r="P95" i="1"/>
  <c r="P94" i="1" s="1"/>
  <c r="O95" i="1"/>
  <c r="O94" i="1" s="1"/>
  <c r="R92" i="1"/>
  <c r="R91" i="1" s="1"/>
  <c r="Q92" i="1"/>
  <c r="Q91" i="1" s="1"/>
  <c r="P92" i="1"/>
  <c r="P91" i="1" s="1"/>
  <c r="O92" i="1"/>
  <c r="O91" i="1" s="1"/>
  <c r="R89" i="1"/>
  <c r="R88" i="1" s="1"/>
  <c r="Q89" i="1"/>
  <c r="Q88" i="1" s="1"/>
  <c r="P89" i="1"/>
  <c r="P88" i="1" s="1"/>
  <c r="O89" i="1"/>
  <c r="O88" i="1" s="1"/>
  <c r="R86" i="1"/>
  <c r="R85" i="1" s="1"/>
  <c r="Q86" i="1"/>
  <c r="Q85" i="1" s="1"/>
  <c r="P86" i="1"/>
  <c r="P85" i="1" s="1"/>
  <c r="O86" i="1"/>
  <c r="O85" i="1" s="1"/>
  <c r="R83" i="1"/>
  <c r="R82" i="1" s="1"/>
  <c r="Q83" i="1"/>
  <c r="Q82" i="1" s="1"/>
  <c r="P83" i="1"/>
  <c r="P82" i="1" s="1"/>
  <c r="O83" i="1"/>
  <c r="O82" i="1" s="1"/>
  <c r="R80" i="1"/>
  <c r="R79" i="1" s="1"/>
  <c r="Q80" i="1"/>
  <c r="Q79" i="1" s="1"/>
  <c r="P80" i="1"/>
  <c r="P79" i="1" s="1"/>
  <c r="O80" i="1"/>
  <c r="O79" i="1" s="1"/>
  <c r="R77" i="1"/>
  <c r="R76" i="1" s="1"/>
  <c r="Q77" i="1"/>
  <c r="Q76" i="1" s="1"/>
  <c r="P77" i="1"/>
  <c r="P76" i="1" s="1"/>
  <c r="O77" i="1"/>
  <c r="O76" i="1" s="1"/>
  <c r="R74" i="1"/>
  <c r="R73" i="1" s="1"/>
  <c r="Q74" i="1"/>
  <c r="Q73" i="1" s="1"/>
  <c r="P74" i="1"/>
  <c r="P73" i="1" s="1"/>
  <c r="O74" i="1"/>
  <c r="O73" i="1" s="1"/>
  <c r="R71" i="1"/>
  <c r="R70" i="1" s="1"/>
  <c r="Q71" i="1"/>
  <c r="Q70" i="1" s="1"/>
  <c r="P71" i="1"/>
  <c r="P70" i="1" s="1"/>
  <c r="O71" i="1"/>
  <c r="O70" i="1" s="1"/>
  <c r="R68" i="1"/>
  <c r="R67" i="1" s="1"/>
  <c r="Q68" i="1"/>
  <c r="Q67" i="1" s="1"/>
  <c r="P68" i="1"/>
  <c r="P67" i="1" s="1"/>
  <c r="O68" i="1"/>
  <c r="O67" i="1" s="1"/>
  <c r="R65" i="1"/>
  <c r="R64" i="1" s="1"/>
  <c r="Q65" i="1"/>
  <c r="Q64" i="1" s="1"/>
  <c r="P65" i="1"/>
  <c r="P64" i="1" s="1"/>
  <c r="O65" i="1"/>
  <c r="O64" i="1" s="1"/>
  <c r="R49" i="1"/>
  <c r="R48" i="1" s="1"/>
  <c r="R47" i="1" s="1"/>
  <c r="R46" i="1" s="1"/>
  <c r="R45" i="1" s="1"/>
  <c r="Q49" i="1"/>
  <c r="Q48" i="1" s="1"/>
  <c r="Q47" i="1" s="1"/>
  <c r="Q46" i="1" s="1"/>
  <c r="Q45" i="1" s="1"/>
  <c r="P49" i="1"/>
  <c r="P48" i="1" s="1"/>
  <c r="P47" i="1" s="1"/>
  <c r="P46" i="1" s="1"/>
  <c r="P45" i="1" s="1"/>
  <c r="O49" i="1"/>
  <c r="O48" i="1" s="1"/>
  <c r="O47" i="1" s="1"/>
  <c r="O46" i="1" s="1"/>
  <c r="O45" i="1" s="1"/>
  <c r="R12" i="1"/>
  <c r="R11" i="1" s="1"/>
  <c r="R10" i="1" s="1"/>
  <c r="R9" i="1" s="1"/>
  <c r="R8" i="1" s="1"/>
  <c r="Q12" i="1"/>
  <c r="Q11" i="1" s="1"/>
  <c r="Q10" i="1" s="1"/>
  <c r="Q9" i="1" s="1"/>
  <c r="Q8" i="1" s="1"/>
  <c r="P12" i="1"/>
  <c r="P11" i="1" s="1"/>
  <c r="P10" i="1" s="1"/>
  <c r="P9" i="1" s="1"/>
  <c r="P8" i="1" s="1"/>
  <c r="O12" i="1"/>
  <c r="O11" i="1" s="1"/>
  <c r="O10" i="1" s="1"/>
  <c r="O9" i="1" s="1"/>
  <c r="O8" i="1" s="1"/>
  <c r="J38" i="1"/>
  <c r="J37" i="1" s="1"/>
  <c r="K38" i="1"/>
  <c r="K37" i="1" s="1"/>
  <c r="L38" i="1"/>
  <c r="L37" i="1" s="1"/>
  <c r="I38" i="1"/>
  <c r="I37" i="1" s="1"/>
  <c r="J35" i="1"/>
  <c r="J34" i="1" s="1"/>
  <c r="K35" i="1"/>
  <c r="K34" i="1" s="1"/>
  <c r="L35" i="1"/>
  <c r="L34" i="1" s="1"/>
  <c r="I35" i="1"/>
  <c r="I34" i="1" s="1"/>
  <c r="J32" i="1"/>
  <c r="J31" i="1" s="1"/>
  <c r="K32" i="1"/>
  <c r="K31" i="1" s="1"/>
  <c r="L32" i="1"/>
  <c r="L31" i="1" s="1"/>
  <c r="I32" i="1"/>
  <c r="I31" i="1" s="1"/>
  <c r="N38" i="1"/>
  <c r="N37" i="1" s="1"/>
  <c r="M38" i="1"/>
  <c r="M37" i="1" s="1"/>
  <c r="M35" i="1"/>
  <c r="M34" i="1" s="1"/>
  <c r="S150" i="1"/>
  <c r="S149" i="1" s="1"/>
  <c r="S148" i="1" s="1"/>
  <c r="S147" i="1" s="1"/>
  <c r="S146" i="1" s="1"/>
  <c r="S137" i="1"/>
  <c r="S136" i="1" s="1"/>
  <c r="T119" i="1"/>
  <c r="T118" i="1" s="1"/>
  <c r="S110" i="1"/>
  <c r="S109" i="1" s="1"/>
  <c r="S83" i="1"/>
  <c r="S82" i="1" s="1"/>
  <c r="T77" i="1"/>
  <c r="T76" i="1" s="1"/>
  <c r="S71" i="1"/>
  <c r="S70" i="1" s="1"/>
  <c r="M150" i="1"/>
  <c r="M149" i="1" s="1"/>
  <c r="M148" i="1" s="1"/>
  <c r="M147" i="1" s="1"/>
  <c r="M146" i="1" s="1"/>
  <c r="L150" i="1"/>
  <c r="L149" i="1" s="1"/>
  <c r="L148" i="1" s="1"/>
  <c r="L147" i="1" s="1"/>
  <c r="L146" i="1" s="1"/>
  <c r="K150" i="1"/>
  <c r="K149" i="1" s="1"/>
  <c r="K148" i="1" s="1"/>
  <c r="K147" i="1" s="1"/>
  <c r="K146" i="1" s="1"/>
  <c r="J150" i="1"/>
  <c r="J149" i="1" s="1"/>
  <c r="J148" i="1" s="1"/>
  <c r="J147" i="1" s="1"/>
  <c r="J146" i="1" s="1"/>
  <c r="I150" i="1"/>
  <c r="I149" i="1" s="1"/>
  <c r="I148" i="1" s="1"/>
  <c r="I147" i="1" s="1"/>
  <c r="I146" i="1" s="1"/>
  <c r="M137" i="1"/>
  <c r="M136" i="1" s="1"/>
  <c r="L137" i="1"/>
  <c r="L136" i="1" s="1"/>
  <c r="K137" i="1"/>
  <c r="K136" i="1" s="1"/>
  <c r="J137" i="1"/>
  <c r="J136" i="1" s="1"/>
  <c r="I137" i="1"/>
  <c r="I136" i="1" s="1"/>
  <c r="L134" i="1"/>
  <c r="L133" i="1" s="1"/>
  <c r="K134" i="1"/>
  <c r="K133" i="1" s="1"/>
  <c r="J134" i="1"/>
  <c r="J133" i="1" s="1"/>
  <c r="I134" i="1"/>
  <c r="I133" i="1" s="1"/>
  <c r="L131" i="1"/>
  <c r="L130" i="1" s="1"/>
  <c r="K131" i="1"/>
  <c r="K130" i="1" s="1"/>
  <c r="J131" i="1"/>
  <c r="J130" i="1" s="1"/>
  <c r="I131" i="1"/>
  <c r="I130" i="1" s="1"/>
  <c r="L128" i="1"/>
  <c r="L127" i="1" s="1"/>
  <c r="K128" i="1"/>
  <c r="K127" i="1" s="1"/>
  <c r="J128" i="1"/>
  <c r="J127" i="1" s="1"/>
  <c r="I128" i="1"/>
  <c r="I127" i="1" s="1"/>
  <c r="L125" i="1"/>
  <c r="L124" i="1" s="1"/>
  <c r="K125" i="1"/>
  <c r="K124" i="1" s="1"/>
  <c r="J125" i="1"/>
  <c r="J124" i="1" s="1"/>
  <c r="I125" i="1"/>
  <c r="I124" i="1" s="1"/>
  <c r="L122" i="1"/>
  <c r="L121" i="1" s="1"/>
  <c r="K122" i="1"/>
  <c r="K121" i="1" s="1"/>
  <c r="J122" i="1"/>
  <c r="J121" i="1" s="1"/>
  <c r="I122" i="1"/>
  <c r="I121" i="1" s="1"/>
  <c r="L119" i="1"/>
  <c r="L118" i="1" s="1"/>
  <c r="K119" i="1"/>
  <c r="K118" i="1" s="1"/>
  <c r="J119" i="1"/>
  <c r="J118" i="1" s="1"/>
  <c r="I119" i="1"/>
  <c r="I118" i="1" s="1"/>
  <c r="L116" i="1"/>
  <c r="L115" i="1" s="1"/>
  <c r="K116" i="1"/>
  <c r="K115" i="1" s="1"/>
  <c r="J116" i="1"/>
  <c r="J115" i="1" s="1"/>
  <c r="I116" i="1"/>
  <c r="I115" i="1" s="1"/>
  <c r="M113" i="1"/>
  <c r="M112" i="1" s="1"/>
  <c r="L113" i="1"/>
  <c r="L112" i="1" s="1"/>
  <c r="K113" i="1"/>
  <c r="K112" i="1" s="1"/>
  <c r="J113" i="1"/>
  <c r="J112" i="1" s="1"/>
  <c r="I113" i="1"/>
  <c r="I112" i="1" s="1"/>
  <c r="M110" i="1"/>
  <c r="M109" i="1" s="1"/>
  <c r="L110" i="1"/>
  <c r="L109" i="1" s="1"/>
  <c r="K110" i="1"/>
  <c r="K109" i="1" s="1"/>
  <c r="J110" i="1"/>
  <c r="J109" i="1" s="1"/>
  <c r="I110" i="1"/>
  <c r="I109" i="1" s="1"/>
  <c r="L107" i="1"/>
  <c r="L106" i="1" s="1"/>
  <c r="K107" i="1"/>
  <c r="K106" i="1" s="1"/>
  <c r="J107" i="1"/>
  <c r="J106" i="1" s="1"/>
  <c r="I107" i="1"/>
  <c r="I106" i="1" s="1"/>
  <c r="L104" i="1"/>
  <c r="L103" i="1" s="1"/>
  <c r="K104" i="1"/>
  <c r="K103" i="1" s="1"/>
  <c r="J104" i="1"/>
  <c r="J103" i="1" s="1"/>
  <c r="I104" i="1"/>
  <c r="I103" i="1" s="1"/>
  <c r="L101" i="1"/>
  <c r="L100" i="1" s="1"/>
  <c r="K101" i="1"/>
  <c r="K100" i="1" s="1"/>
  <c r="J101" i="1"/>
  <c r="J100" i="1" s="1"/>
  <c r="I101" i="1"/>
  <c r="I100" i="1" s="1"/>
  <c r="L98" i="1"/>
  <c r="L97" i="1" s="1"/>
  <c r="K98" i="1"/>
  <c r="K97" i="1" s="1"/>
  <c r="J98" i="1"/>
  <c r="J97" i="1" s="1"/>
  <c r="I98" i="1"/>
  <c r="I97" i="1" s="1"/>
  <c r="L95" i="1"/>
  <c r="L94" i="1" s="1"/>
  <c r="K95" i="1"/>
  <c r="K94" i="1" s="1"/>
  <c r="J95" i="1"/>
  <c r="J94" i="1" s="1"/>
  <c r="I95" i="1"/>
  <c r="I94" i="1" s="1"/>
  <c r="L92" i="1"/>
  <c r="L91" i="1" s="1"/>
  <c r="K92" i="1"/>
  <c r="K91" i="1" s="1"/>
  <c r="J92" i="1"/>
  <c r="J91" i="1" s="1"/>
  <c r="I92" i="1"/>
  <c r="I91" i="1" s="1"/>
  <c r="L89" i="1"/>
  <c r="L88" i="1" s="1"/>
  <c r="K89" i="1"/>
  <c r="K88" i="1" s="1"/>
  <c r="J89" i="1"/>
  <c r="J88" i="1" s="1"/>
  <c r="I89" i="1"/>
  <c r="I88" i="1" s="1"/>
  <c r="L86" i="1"/>
  <c r="L85" i="1" s="1"/>
  <c r="K86" i="1"/>
  <c r="K85" i="1" s="1"/>
  <c r="J86" i="1"/>
  <c r="J85" i="1" s="1"/>
  <c r="I86" i="1"/>
  <c r="I85" i="1" s="1"/>
  <c r="M83" i="1"/>
  <c r="M82" i="1" s="1"/>
  <c r="L83" i="1"/>
  <c r="L82" i="1" s="1"/>
  <c r="K83" i="1"/>
  <c r="K82" i="1" s="1"/>
  <c r="J83" i="1"/>
  <c r="J82" i="1" s="1"/>
  <c r="I83" i="1"/>
  <c r="I82" i="1" s="1"/>
  <c r="L80" i="1"/>
  <c r="L79" i="1" s="1"/>
  <c r="K80" i="1"/>
  <c r="K79" i="1" s="1"/>
  <c r="J80" i="1"/>
  <c r="J79" i="1" s="1"/>
  <c r="I80" i="1"/>
  <c r="I79" i="1" s="1"/>
  <c r="L77" i="1"/>
  <c r="L76" i="1" s="1"/>
  <c r="K77" i="1"/>
  <c r="K76" i="1" s="1"/>
  <c r="J77" i="1"/>
  <c r="J76" i="1" s="1"/>
  <c r="I77" i="1"/>
  <c r="I76" i="1" s="1"/>
  <c r="L74" i="1"/>
  <c r="L73" i="1" s="1"/>
  <c r="K74" i="1"/>
  <c r="K73" i="1" s="1"/>
  <c r="J74" i="1"/>
  <c r="J73" i="1" s="1"/>
  <c r="I74" i="1"/>
  <c r="I73" i="1" s="1"/>
  <c r="M71" i="1"/>
  <c r="M70" i="1" s="1"/>
  <c r="L71" i="1"/>
  <c r="L70" i="1" s="1"/>
  <c r="K71" i="1"/>
  <c r="K70" i="1" s="1"/>
  <c r="J71" i="1"/>
  <c r="J70" i="1" s="1"/>
  <c r="I71" i="1"/>
  <c r="I70" i="1" s="1"/>
  <c r="L68" i="1"/>
  <c r="L67" i="1" s="1"/>
  <c r="K68" i="1"/>
  <c r="K67" i="1" s="1"/>
  <c r="J68" i="1"/>
  <c r="J67" i="1" s="1"/>
  <c r="I68" i="1"/>
  <c r="I67" i="1" s="1"/>
  <c r="L65" i="1"/>
  <c r="L64" i="1" s="1"/>
  <c r="K65" i="1"/>
  <c r="K64" i="1" s="1"/>
  <c r="J65" i="1"/>
  <c r="J64" i="1" s="1"/>
  <c r="I65" i="1"/>
  <c r="I64" i="1" s="1"/>
  <c r="L58" i="1"/>
  <c r="L55" i="1" s="1"/>
  <c r="L54" i="1" s="1"/>
  <c r="L53" i="1" s="1"/>
  <c r="L52" i="1" s="1"/>
  <c r="K58" i="1"/>
  <c r="K55" i="1" s="1"/>
  <c r="K54" i="1" s="1"/>
  <c r="K53" i="1" s="1"/>
  <c r="K52" i="1" s="1"/>
  <c r="J58" i="1"/>
  <c r="J55" i="1" s="1"/>
  <c r="J54" i="1" s="1"/>
  <c r="J53" i="1" s="1"/>
  <c r="J52" i="1" s="1"/>
  <c r="I58" i="1"/>
  <c r="I55" i="1" s="1"/>
  <c r="I54" i="1" s="1"/>
  <c r="I53" i="1" s="1"/>
  <c r="I52" i="1" s="1"/>
  <c r="L49" i="1"/>
  <c r="L48" i="1" s="1"/>
  <c r="L47" i="1" s="1"/>
  <c r="L46" i="1" s="1"/>
  <c r="L45" i="1" s="1"/>
  <c r="K49" i="1"/>
  <c r="K48" i="1" s="1"/>
  <c r="K47" i="1" s="1"/>
  <c r="K46" i="1" s="1"/>
  <c r="K45" i="1" s="1"/>
  <c r="J49" i="1"/>
  <c r="J48" i="1" s="1"/>
  <c r="J47" i="1" s="1"/>
  <c r="J46" i="1" s="1"/>
  <c r="J45" i="1" s="1"/>
  <c r="I49" i="1"/>
  <c r="I48" i="1" s="1"/>
  <c r="I47" i="1" s="1"/>
  <c r="I46" i="1" s="1"/>
  <c r="I45" i="1" s="1"/>
  <c r="L28" i="1"/>
  <c r="L27" i="1" s="1"/>
  <c r="K28" i="1"/>
  <c r="K27" i="1" s="1"/>
  <c r="J28" i="1"/>
  <c r="J27" i="1" s="1"/>
  <c r="I28" i="1"/>
  <c r="I27" i="1" s="1"/>
  <c r="L25" i="1"/>
  <c r="K25" i="1"/>
  <c r="J25" i="1"/>
  <c r="I25" i="1"/>
  <c r="M23" i="1"/>
  <c r="L23" i="1"/>
  <c r="K23" i="1"/>
  <c r="J23" i="1"/>
  <c r="I23" i="1"/>
  <c r="L19" i="1"/>
  <c r="L18" i="1" s="1"/>
  <c r="L17" i="1" s="1"/>
  <c r="K19" i="1"/>
  <c r="K18" i="1" s="1"/>
  <c r="K17" i="1" s="1"/>
  <c r="J19" i="1"/>
  <c r="J18" i="1" s="1"/>
  <c r="J17" i="1" s="1"/>
  <c r="I19" i="1"/>
  <c r="I18" i="1" s="1"/>
  <c r="I17" i="1" s="1"/>
  <c r="L12" i="1"/>
  <c r="L11" i="1" s="1"/>
  <c r="L10" i="1" s="1"/>
  <c r="L9" i="1" s="1"/>
  <c r="L8" i="1" s="1"/>
  <c r="K12" i="1"/>
  <c r="K11" i="1" s="1"/>
  <c r="K10" i="1" s="1"/>
  <c r="K9" i="1" s="1"/>
  <c r="K8" i="1" s="1"/>
  <c r="J12" i="1"/>
  <c r="J11" i="1" s="1"/>
  <c r="J10" i="1" s="1"/>
  <c r="J9" i="1" s="1"/>
  <c r="J8" i="1" s="1"/>
  <c r="I12" i="1"/>
  <c r="I11" i="1" s="1"/>
  <c r="I10" i="1" s="1"/>
  <c r="I9" i="1" s="1"/>
  <c r="I8" i="1" s="1"/>
  <c r="N101" i="1"/>
  <c r="N100" i="1" s="1"/>
  <c r="N49" i="1"/>
  <c r="N48" i="1" s="1"/>
  <c r="N47" i="1" s="1"/>
  <c r="N46" i="1" s="1"/>
  <c r="N45" i="1" s="1"/>
  <c r="N65" i="1"/>
  <c r="N64" i="1" s="1"/>
  <c r="N77" i="1"/>
  <c r="N76" i="1" s="1"/>
  <c r="N89" i="1"/>
  <c r="N88" i="1" s="1"/>
  <c r="N125" i="1"/>
  <c r="N124" i="1" s="1"/>
  <c r="M25" i="1"/>
  <c r="M58" i="1"/>
  <c r="M55" i="1" s="1"/>
  <c r="M54" i="1" s="1"/>
  <c r="M53" i="1" s="1"/>
  <c r="M52" i="1" s="1"/>
  <c r="M74" i="1"/>
  <c r="M73" i="1" s="1"/>
  <c r="S74" i="1"/>
  <c r="S73" i="1" s="1"/>
  <c r="M86" i="1"/>
  <c r="M85" i="1" s="1"/>
  <c r="S86" i="1"/>
  <c r="S85" i="1" s="1"/>
  <c r="M98" i="1"/>
  <c r="M97" i="1" s="1"/>
  <c r="M122" i="1"/>
  <c r="M121" i="1" s="1"/>
  <c r="S122" i="1"/>
  <c r="S121" i="1" s="1"/>
  <c r="S128" i="1"/>
  <c r="S127" i="1" s="1"/>
  <c r="M95" i="1"/>
  <c r="M94" i="1" s="1"/>
  <c r="S95" i="1"/>
  <c r="S94" i="1" s="1"/>
  <c r="N58" i="1"/>
  <c r="N55" i="1" s="1"/>
  <c r="N54" i="1" s="1"/>
  <c r="N53" i="1" s="1"/>
  <c r="N52" i="1" s="1"/>
  <c r="T86" i="1"/>
  <c r="T85" i="1" s="1"/>
  <c r="N116" i="1"/>
  <c r="N115" i="1" s="1"/>
  <c r="T116" i="1"/>
  <c r="T115" i="1" s="1"/>
  <c r="N134" i="1"/>
  <c r="N133" i="1" s="1"/>
  <c r="H12" i="1"/>
  <c r="H11" i="1" s="1"/>
  <c r="H10" i="1" s="1"/>
  <c r="H9" i="1" s="1"/>
  <c r="H8" i="1" s="1"/>
  <c r="G12" i="1"/>
  <c r="G11" i="1" s="1"/>
  <c r="G10" i="1" s="1"/>
  <c r="G9" i="1" s="1"/>
  <c r="G8" i="1" s="1"/>
  <c r="H68" i="1"/>
  <c r="H67" i="1" s="1"/>
  <c r="G68" i="1"/>
  <c r="G67" i="1" s="1"/>
  <c r="G128" i="1"/>
  <c r="G127" i="1" s="1"/>
  <c r="H137" i="1"/>
  <c r="H136" i="1" s="1"/>
  <c r="G119" i="1"/>
  <c r="G118" i="1" s="1"/>
  <c r="H86" i="1"/>
  <c r="H85" i="1" s="1"/>
  <c r="G113" i="1"/>
  <c r="G112" i="1" s="1"/>
  <c r="G28" i="1"/>
  <c r="G27" i="1" s="1"/>
  <c r="H116" i="1"/>
  <c r="H115" i="1" s="1"/>
  <c r="H128" i="1"/>
  <c r="H127" i="1" s="1"/>
  <c r="G125" i="1"/>
  <c r="G124" i="1" s="1"/>
  <c r="G107" i="1"/>
  <c r="G106" i="1" s="1"/>
  <c r="H125" i="1"/>
  <c r="H124" i="1" s="1"/>
  <c r="G150" i="1"/>
  <c r="G149" i="1" s="1"/>
  <c r="G148" i="1" s="1"/>
  <c r="G147" i="1" s="1"/>
  <c r="G146" i="1" s="1"/>
  <c r="G137" i="1"/>
  <c r="G136" i="1" s="1"/>
  <c r="H80" i="1"/>
  <c r="H79" i="1" s="1"/>
  <c r="H98" i="1"/>
  <c r="H97" i="1" s="1"/>
  <c r="G77" i="1"/>
  <c r="G76" i="1" s="1"/>
  <c r="H74" i="1"/>
  <c r="H73" i="1" s="1"/>
  <c r="G104" i="1"/>
  <c r="G103" i="1" s="1"/>
  <c r="H83" i="1"/>
  <c r="H82" i="1" s="1"/>
  <c r="G89" i="1"/>
  <c r="G88" i="1" s="1"/>
  <c r="G86" i="1"/>
  <c r="G85" i="1" s="1"/>
  <c r="G25" i="1"/>
  <c r="H65" i="1"/>
  <c r="H64" i="1" s="1"/>
  <c r="H92" i="1"/>
  <c r="H91" i="1" s="1"/>
  <c r="G49" i="1"/>
  <c r="G48" i="1" s="1"/>
  <c r="G47" i="1" s="1"/>
  <c r="G46" i="1" s="1"/>
  <c r="G45" i="1" s="1"/>
  <c r="H71" i="1"/>
  <c r="H70" i="1" s="1"/>
  <c r="H25" i="1"/>
  <c r="H19" i="1"/>
  <c r="H18" i="1" s="1"/>
  <c r="H17" i="1" s="1"/>
  <c r="G83" i="1"/>
  <c r="G82" i="1" s="1"/>
  <c r="H77" i="1"/>
  <c r="H76" i="1" s="1"/>
  <c r="H58" i="1"/>
  <c r="H55" i="1" s="1"/>
  <c r="H54" i="1" s="1"/>
  <c r="H53" i="1" s="1"/>
  <c r="H52" i="1" s="1"/>
  <c r="H23" i="1"/>
  <c r="H28" i="1"/>
  <c r="H27" i="1" s="1"/>
  <c r="H49" i="1"/>
  <c r="H48" i="1" s="1"/>
  <c r="H47" i="1" s="1"/>
  <c r="H46" i="1" s="1"/>
  <c r="H45" i="1" s="1"/>
  <c r="H110" i="1"/>
  <c r="H109" i="1" s="1"/>
  <c r="G122" i="1"/>
  <c r="G121" i="1" s="1"/>
  <c r="H101" i="1"/>
  <c r="H100" i="1" s="1"/>
  <c r="H134" i="1"/>
  <c r="H133" i="1" s="1"/>
  <c r="G71" i="1"/>
  <c r="G70" i="1" s="1"/>
  <c r="H131" i="1"/>
  <c r="H130" i="1" s="1"/>
  <c r="G74" i="1"/>
  <c r="G73" i="1" s="1"/>
  <c r="G92" i="1"/>
  <c r="G91" i="1" s="1"/>
  <c r="G23" i="1"/>
  <c r="G110" i="1"/>
  <c r="G109" i="1" s="1"/>
  <c r="G95" i="1"/>
  <c r="G94" i="1" s="1"/>
  <c r="H89" i="1"/>
  <c r="H88" i="1" s="1"/>
  <c r="G58" i="1"/>
  <c r="G55" i="1" s="1"/>
  <c r="G54" i="1" s="1"/>
  <c r="G53" i="1" s="1"/>
  <c r="G52" i="1" s="1"/>
  <c r="H122" i="1"/>
  <c r="H121" i="1" s="1"/>
  <c r="G101" i="1"/>
  <c r="G100" i="1" s="1"/>
  <c r="G131" i="1"/>
  <c r="G130" i="1" s="1"/>
  <c r="H104" i="1"/>
  <c r="H103" i="1" s="1"/>
  <c r="G98" i="1"/>
  <c r="G97" i="1" s="1"/>
  <c r="G65" i="1"/>
  <c r="G64" i="1" s="1"/>
  <c r="G19" i="1"/>
  <c r="G18" i="1" s="1"/>
  <c r="G17" i="1" s="1"/>
  <c r="G116" i="1"/>
  <c r="G115" i="1" s="1"/>
  <c r="G80" i="1"/>
  <c r="G79" i="1" s="1"/>
  <c r="H113" i="1"/>
  <c r="H112" i="1" s="1"/>
  <c r="H107" i="1"/>
  <c r="H106" i="1" s="1"/>
  <c r="H95" i="1"/>
  <c r="H94" i="1" s="1"/>
  <c r="H150" i="1"/>
  <c r="H149" i="1" s="1"/>
  <c r="H148" i="1" s="1"/>
  <c r="H147" i="1" s="1"/>
  <c r="H146" i="1" s="1"/>
  <c r="H119" i="1"/>
  <c r="H118" i="1" s="1"/>
  <c r="G134" i="1"/>
  <c r="G133" i="1" s="1"/>
  <c r="T74" i="1" l="1"/>
  <c r="T73" i="1" s="1"/>
  <c r="N98" i="1"/>
  <c r="N97" i="1" s="1"/>
  <c r="N74" i="1"/>
  <c r="N73" i="1" s="1"/>
  <c r="S116" i="1"/>
  <c r="S115" i="1" s="1"/>
  <c r="T107" i="1"/>
  <c r="T106" i="1" s="1"/>
  <c r="T125" i="1"/>
  <c r="T124" i="1" s="1"/>
  <c r="T25" i="1"/>
  <c r="Z38" i="1"/>
  <c r="Z37" i="1" s="1"/>
  <c r="Z86" i="1"/>
  <c r="Z85" i="1" s="1"/>
  <c r="Z113" i="1"/>
  <c r="Z112" i="1" s="1"/>
  <c r="N86" i="1"/>
  <c r="N85" i="1" s="1"/>
  <c r="N25" i="1"/>
  <c r="N113" i="1"/>
  <c r="N112" i="1" s="1"/>
  <c r="T113" i="1"/>
  <c r="T112" i="1" s="1"/>
  <c r="Y89" i="1"/>
  <c r="Y88" i="1" s="1"/>
  <c r="Z107" i="1"/>
  <c r="Z106" i="1" s="1"/>
  <c r="T98" i="1"/>
  <c r="T97" i="1" s="1"/>
  <c r="M28" i="1"/>
  <c r="M27" i="1" s="1"/>
  <c r="N107" i="1"/>
  <c r="N106" i="1" s="1"/>
  <c r="S101" i="1"/>
  <c r="S100" i="1" s="1"/>
  <c r="T38" i="1"/>
  <c r="T37" i="1" s="1"/>
  <c r="Z25" i="1"/>
  <c r="Y65" i="1"/>
  <c r="Y64" i="1" s="1"/>
  <c r="Y77" i="1"/>
  <c r="Y76" i="1" s="1"/>
  <c r="Z98" i="1"/>
  <c r="Z97" i="1" s="1"/>
  <c r="Z125" i="1"/>
  <c r="Z124" i="1" s="1"/>
  <c r="V55" i="1"/>
  <c r="V54" i="1" s="1"/>
  <c r="V53" i="1" s="1"/>
  <c r="V52" i="1" s="1"/>
  <c r="N104" i="1"/>
  <c r="N103" i="1" s="1"/>
  <c r="M12" i="1"/>
  <c r="M11" i="1" s="1"/>
  <c r="M10" i="1" s="1"/>
  <c r="M9" i="1" s="1"/>
  <c r="M8" i="1" s="1"/>
  <c r="M77" i="1"/>
  <c r="M76" i="1" s="1"/>
  <c r="S77" i="1"/>
  <c r="S76" i="1" s="1"/>
  <c r="S89" i="1"/>
  <c r="S88" i="1" s="1"/>
  <c r="N32" i="1"/>
  <c r="N31" i="1" s="1"/>
  <c r="Y131" i="1"/>
  <c r="Y130" i="1" s="1"/>
  <c r="M128" i="1"/>
  <c r="M127" i="1" s="1"/>
  <c r="M116" i="1"/>
  <c r="M115" i="1" s="1"/>
  <c r="N119" i="1"/>
  <c r="N118" i="1" s="1"/>
  <c r="M65" i="1"/>
  <c r="M64" i="1" s="1"/>
  <c r="M89" i="1"/>
  <c r="M88" i="1" s="1"/>
  <c r="S65" i="1"/>
  <c r="S64" i="1" s="1"/>
  <c r="T80" i="1"/>
  <c r="T79" i="1" s="1"/>
  <c r="Y42" i="1"/>
  <c r="Y41" i="1" s="1"/>
  <c r="Y40" i="1" s="1"/>
  <c r="Z80" i="1"/>
  <c r="Z79" i="1" s="1"/>
  <c r="Z92" i="1"/>
  <c r="Z91" i="1" s="1"/>
  <c r="Z104" i="1"/>
  <c r="Z103" i="1" s="1"/>
  <c r="Y116" i="1"/>
  <c r="Y115" i="1" s="1"/>
  <c r="Y128" i="1"/>
  <c r="Y127" i="1" s="1"/>
  <c r="T68" i="1"/>
  <c r="T67" i="1" s="1"/>
  <c r="S12" i="1"/>
  <c r="S11" i="1" s="1"/>
  <c r="S10" i="1" s="1"/>
  <c r="S9" i="1" s="1"/>
  <c r="S8" i="1" s="1"/>
  <c r="M101" i="1"/>
  <c r="M100" i="1" s="1"/>
  <c r="M131" i="1"/>
  <c r="M130" i="1" s="1"/>
  <c r="S131" i="1"/>
  <c r="S130" i="1" s="1"/>
  <c r="S28" i="1"/>
  <c r="S27" i="1" s="1"/>
  <c r="Y28" i="1"/>
  <c r="Y27" i="1" s="1"/>
  <c r="N80" i="1"/>
  <c r="N79" i="1" s="1"/>
  <c r="T140" i="1"/>
  <c r="T139" i="1" s="1"/>
  <c r="Z119" i="1"/>
  <c r="Z118" i="1" s="1"/>
  <c r="T134" i="1"/>
  <c r="T133" i="1" s="1"/>
  <c r="T104" i="1"/>
  <c r="T103" i="1" s="1"/>
  <c r="N19" i="1"/>
  <c r="N18" i="1" s="1"/>
  <c r="N17" i="1" s="1"/>
  <c r="T49" i="1"/>
  <c r="T48" i="1" s="1"/>
  <c r="T47" i="1" s="1"/>
  <c r="T46" i="1" s="1"/>
  <c r="T45" i="1" s="1"/>
  <c r="T92" i="1"/>
  <c r="T91" i="1" s="1"/>
  <c r="Z19" i="1"/>
  <c r="Z18" i="1" s="1"/>
  <c r="Z17" i="1" s="1"/>
  <c r="Z49" i="1"/>
  <c r="Z48" i="1" s="1"/>
  <c r="Z47" i="1" s="1"/>
  <c r="Z46" i="1" s="1"/>
  <c r="Z45" i="1" s="1"/>
  <c r="Z68" i="1"/>
  <c r="Z67" i="1" s="1"/>
  <c r="Z140" i="1"/>
  <c r="Z139" i="1" s="1"/>
  <c r="N68" i="1"/>
  <c r="N67" i="1" s="1"/>
  <c r="S68" i="1"/>
  <c r="S67" i="1" s="1"/>
  <c r="N92" i="1"/>
  <c r="N91" i="1" s="1"/>
  <c r="T19" i="1"/>
  <c r="T18" i="1" s="1"/>
  <c r="T17" i="1" s="1"/>
  <c r="AI6" i="1"/>
  <c r="M134" i="1"/>
  <c r="M133" i="1" s="1"/>
  <c r="N71" i="1"/>
  <c r="N70" i="1" s="1"/>
  <c r="N150" i="1"/>
  <c r="N149" i="1" s="1"/>
  <c r="N148" i="1" s="1"/>
  <c r="N147" i="1" s="1"/>
  <c r="N146" i="1" s="1"/>
  <c r="T35" i="1"/>
  <c r="T34" i="1" s="1"/>
  <c r="Y49" i="1"/>
  <c r="Y48" i="1" s="1"/>
  <c r="Y47" i="1" s="1"/>
  <c r="Y46" i="1" s="1"/>
  <c r="Y45" i="1" s="1"/>
  <c r="Z110" i="1"/>
  <c r="Z109" i="1" s="1"/>
  <c r="T110" i="1"/>
  <c r="T109" i="1" s="1"/>
  <c r="M19" i="1"/>
  <c r="M18" i="1" s="1"/>
  <c r="M17" i="1" s="1"/>
  <c r="T137" i="1"/>
  <c r="T136" i="1" s="1"/>
  <c r="M32" i="1"/>
  <c r="M31" i="1" s="1"/>
  <c r="M30" i="1" s="1"/>
  <c r="G22" i="1"/>
  <c r="T122" i="1"/>
  <c r="T121" i="1" s="1"/>
  <c r="M104" i="1"/>
  <c r="M103" i="1" s="1"/>
  <c r="T83" i="1"/>
  <c r="T82" i="1" s="1"/>
  <c r="S134" i="1"/>
  <c r="S133" i="1" s="1"/>
  <c r="S104" i="1"/>
  <c r="S103" i="1" s="1"/>
  <c r="M92" i="1"/>
  <c r="M91" i="1" s="1"/>
  <c r="N137" i="1"/>
  <c r="N136" i="1" s="1"/>
  <c r="T95" i="1"/>
  <c r="T94" i="1" s="1"/>
  <c r="Z23" i="1"/>
  <c r="Z22" i="1" s="1"/>
  <c r="Z71" i="1"/>
  <c r="Z70" i="1" s="1"/>
  <c r="AH6" i="1"/>
  <c r="N122" i="1"/>
  <c r="N121" i="1" s="1"/>
  <c r="N110" i="1"/>
  <c r="N109" i="1" s="1"/>
  <c r="M68" i="1"/>
  <c r="M67" i="1" s="1"/>
  <c r="N95" i="1"/>
  <c r="N94" i="1" s="1"/>
  <c r="N83" i="1"/>
  <c r="N82" i="1" s="1"/>
  <c r="S80" i="1"/>
  <c r="S79" i="1" s="1"/>
  <c r="N35" i="1"/>
  <c r="N34" i="1" s="1"/>
  <c r="Z35" i="1"/>
  <c r="Z34" i="1" s="1"/>
  <c r="Z83" i="1"/>
  <c r="Z82" i="1" s="1"/>
  <c r="Z150" i="1"/>
  <c r="Z149" i="1" s="1"/>
  <c r="Z148" i="1" s="1"/>
  <c r="Z147" i="1" s="1"/>
  <c r="Z146" i="1" s="1"/>
  <c r="S92" i="1"/>
  <c r="S91" i="1" s="1"/>
  <c r="N23" i="1"/>
  <c r="N22" i="1" s="1"/>
  <c r="M49" i="1"/>
  <c r="M48" i="1" s="1"/>
  <c r="M47" i="1" s="1"/>
  <c r="M46" i="1" s="1"/>
  <c r="M45" i="1" s="1"/>
  <c r="M80" i="1"/>
  <c r="M79" i="1" s="1"/>
  <c r="S49" i="1"/>
  <c r="S48" i="1" s="1"/>
  <c r="S47" i="1" s="1"/>
  <c r="S46" i="1" s="1"/>
  <c r="S45" i="1" s="1"/>
  <c r="T71" i="1"/>
  <c r="T70" i="1" s="1"/>
  <c r="T150" i="1"/>
  <c r="T149" i="1" s="1"/>
  <c r="T148" i="1" s="1"/>
  <c r="T147" i="1" s="1"/>
  <c r="T146" i="1" s="1"/>
  <c r="T23" i="1"/>
  <c r="T22" i="1" s="1"/>
  <c r="S32" i="1"/>
  <c r="S31" i="1" s="1"/>
  <c r="T56" i="1"/>
  <c r="Z56" i="1"/>
  <c r="Z95" i="1"/>
  <c r="Z94" i="1" s="1"/>
  <c r="Z122" i="1"/>
  <c r="Z121" i="1" s="1"/>
  <c r="Z137" i="1"/>
  <c r="Z136" i="1" s="1"/>
  <c r="K22" i="1"/>
  <c r="K21" i="1" s="1"/>
  <c r="J22" i="1"/>
  <c r="J21" i="1" s="1"/>
  <c r="Y122" i="1"/>
  <c r="Y121" i="1" s="1"/>
  <c r="Y150" i="1"/>
  <c r="Y149" i="1" s="1"/>
  <c r="Y148" i="1" s="1"/>
  <c r="Y147" i="1" s="1"/>
  <c r="Y146" i="1" s="1"/>
  <c r="Y141" i="1"/>
  <c r="S140" i="1"/>
  <c r="S139" i="1" s="1"/>
  <c r="AE135" i="1"/>
  <c r="AK135" i="1" s="1"/>
  <c r="Y134" i="1"/>
  <c r="Y133" i="1" s="1"/>
  <c r="S120" i="1"/>
  <c r="M119" i="1"/>
  <c r="M118" i="1" s="1"/>
  <c r="AE105" i="1"/>
  <c r="AK105" i="1" s="1"/>
  <c r="Y104" i="1"/>
  <c r="Y103" i="1" s="1"/>
  <c r="AE93" i="1"/>
  <c r="Y92" i="1"/>
  <c r="Y91" i="1" s="1"/>
  <c r="AE81" i="1"/>
  <c r="AE80" i="1" s="1"/>
  <c r="AE79" i="1" s="1"/>
  <c r="Y80" i="1"/>
  <c r="Y79" i="1" s="1"/>
  <c r="AE69" i="1"/>
  <c r="AE68" i="1" s="1"/>
  <c r="AE67" i="1" s="1"/>
  <c r="Y68" i="1"/>
  <c r="Y67" i="1" s="1"/>
  <c r="AE33" i="1"/>
  <c r="AK33" i="1" s="1"/>
  <c r="Y32" i="1"/>
  <c r="Y31" i="1" s="1"/>
  <c r="Y20" i="1"/>
  <c r="S19" i="1"/>
  <c r="S18" i="1" s="1"/>
  <c r="S17" i="1" s="1"/>
  <c r="M22" i="1"/>
  <c r="AJ6" i="1"/>
  <c r="I22" i="1"/>
  <c r="I21" i="1" s="1"/>
  <c r="S108" i="1"/>
  <c r="M107" i="1"/>
  <c r="M106" i="1" s="1"/>
  <c r="S126" i="1"/>
  <c r="M125" i="1"/>
  <c r="M124" i="1" s="1"/>
  <c r="AE75" i="1"/>
  <c r="AK75" i="1" s="1"/>
  <c r="Y74" i="1"/>
  <c r="Y73" i="1" s="1"/>
  <c r="Y59" i="1"/>
  <c r="S58" i="1"/>
  <c r="S55" i="1" s="1"/>
  <c r="S54" i="1" s="1"/>
  <c r="S53" i="1" s="1"/>
  <c r="S52" i="1" s="1"/>
  <c r="Y39" i="1"/>
  <c r="AE39" i="1" s="1"/>
  <c r="S38" i="1"/>
  <c r="S37" i="1" s="1"/>
  <c r="Y26" i="1"/>
  <c r="S25" i="1"/>
  <c r="S22" i="1" s="1"/>
  <c r="T129" i="1"/>
  <c r="N128" i="1"/>
  <c r="N127" i="1" s="1"/>
  <c r="T132" i="1"/>
  <c r="N131" i="1"/>
  <c r="N130" i="1" s="1"/>
  <c r="Z102" i="1"/>
  <c r="Z101" i="1" s="1"/>
  <c r="Z100" i="1" s="1"/>
  <c r="T101" i="1"/>
  <c r="T100" i="1" s="1"/>
  <c r="Z43" i="1"/>
  <c r="T42" i="1"/>
  <c r="T41" i="1" s="1"/>
  <c r="T40" i="1" s="1"/>
  <c r="T29" i="1"/>
  <c r="T28" i="1" s="1"/>
  <c r="T27" i="1" s="1"/>
  <c r="N28" i="1"/>
  <c r="N27" i="1" s="1"/>
  <c r="T13" i="1"/>
  <c r="N12" i="1"/>
  <c r="N11" i="1" s="1"/>
  <c r="N10" i="1" s="1"/>
  <c r="N9" i="1" s="1"/>
  <c r="N8" i="1" s="1"/>
  <c r="G21" i="1"/>
  <c r="G16" i="1" s="1"/>
  <c r="G15" i="1" s="1"/>
  <c r="L22" i="1"/>
  <c r="L21" i="1" s="1"/>
  <c r="AE84" i="1"/>
  <c r="AE83" i="1" s="1"/>
  <c r="AE82" i="1" s="1"/>
  <c r="Y83" i="1"/>
  <c r="Y82" i="1" s="1"/>
  <c r="H22" i="1"/>
  <c r="H21" i="1" s="1"/>
  <c r="H16" i="1" s="1"/>
  <c r="H15" i="1" s="1"/>
  <c r="V63" i="1"/>
  <c r="V62" i="1" s="1"/>
  <c r="V61" i="1" s="1"/>
  <c r="R22" i="1"/>
  <c r="R21" i="1" s="1"/>
  <c r="Q22" i="1"/>
  <c r="Q21" i="1" s="1"/>
  <c r="P22" i="1"/>
  <c r="P21" i="1" s="1"/>
  <c r="X63" i="1"/>
  <c r="X62" i="1" s="1"/>
  <c r="X61" i="1" s="1"/>
  <c r="Z66" i="1"/>
  <c r="T65" i="1"/>
  <c r="T64" i="1" s="1"/>
  <c r="AE111" i="1"/>
  <c r="Y110" i="1"/>
  <c r="Y109" i="1" s="1"/>
  <c r="Y99" i="1"/>
  <c r="S98" i="1"/>
  <c r="S97" i="1" s="1"/>
  <c r="X55" i="1"/>
  <c r="X54" i="1" s="1"/>
  <c r="X53" i="1" s="1"/>
  <c r="X52" i="1" s="1"/>
  <c r="O63" i="1"/>
  <c r="O62" i="1" s="1"/>
  <c r="O61" i="1" s="1"/>
  <c r="AD55" i="1"/>
  <c r="AD54" i="1" s="1"/>
  <c r="AD53" i="1" s="1"/>
  <c r="AD52" i="1" s="1"/>
  <c r="O22" i="1"/>
  <c r="O21" i="1" s="1"/>
  <c r="Y114" i="1"/>
  <c r="S113" i="1"/>
  <c r="S112" i="1" s="1"/>
  <c r="AE96" i="1"/>
  <c r="Y95" i="1"/>
  <c r="Y94" i="1" s="1"/>
  <c r="AF125" i="1"/>
  <c r="AF124" i="1" s="1"/>
  <c r="AL126" i="1"/>
  <c r="Q63" i="1"/>
  <c r="Q62" i="1" s="1"/>
  <c r="Q61" i="1" s="1"/>
  <c r="AE87" i="1"/>
  <c r="Y86" i="1"/>
  <c r="Y85" i="1" s="1"/>
  <c r="Z90" i="1"/>
  <c r="T89" i="1"/>
  <c r="T88" i="1" s="1"/>
  <c r="AE128" i="1"/>
  <c r="AE127" i="1" s="1"/>
  <c r="AK129" i="1"/>
  <c r="AE131" i="1"/>
  <c r="AE130" i="1" s="1"/>
  <c r="AK132" i="1"/>
  <c r="AE116" i="1"/>
  <c r="AE115" i="1" s="1"/>
  <c r="AK117" i="1"/>
  <c r="AE89" i="1"/>
  <c r="AE88" i="1" s="1"/>
  <c r="AK90" i="1"/>
  <c r="AE71" i="1"/>
  <c r="AE70" i="1" s="1"/>
  <c r="AK72" i="1"/>
  <c r="AE56" i="1"/>
  <c r="AK57" i="1"/>
  <c r="AE35" i="1"/>
  <c r="AE34" i="1" s="1"/>
  <c r="AK36" i="1"/>
  <c r="AE23" i="1"/>
  <c r="AK24" i="1"/>
  <c r="AF119" i="1"/>
  <c r="AF118" i="1" s="1"/>
  <c r="AL120" i="1"/>
  <c r="AF104" i="1"/>
  <c r="AF103" i="1" s="1"/>
  <c r="AL105" i="1"/>
  <c r="AF92" i="1"/>
  <c r="AF91" i="1" s="1"/>
  <c r="AL93" i="1"/>
  <c r="AF83" i="1"/>
  <c r="AF82" i="1" s="1"/>
  <c r="AL84" i="1"/>
  <c r="AF71" i="1"/>
  <c r="AF70" i="1" s="1"/>
  <c r="AL72" i="1"/>
  <c r="AF38" i="1"/>
  <c r="AF37" i="1" s="1"/>
  <c r="AL39" i="1"/>
  <c r="AE92" i="1"/>
  <c r="AE91" i="1" s="1"/>
  <c r="AK93" i="1"/>
  <c r="AF140" i="1"/>
  <c r="AF139" i="1" s="1"/>
  <c r="AL141" i="1"/>
  <c r="AF134" i="1"/>
  <c r="AF133" i="1" s="1"/>
  <c r="AL135" i="1"/>
  <c r="AF122" i="1"/>
  <c r="AF121" i="1" s="1"/>
  <c r="AL123" i="1"/>
  <c r="AF110" i="1"/>
  <c r="AF109" i="1" s="1"/>
  <c r="AL111" i="1"/>
  <c r="AF95" i="1"/>
  <c r="AF94" i="1" s="1"/>
  <c r="AL96" i="1"/>
  <c r="AF86" i="1"/>
  <c r="AF85" i="1" s="1"/>
  <c r="AL87" i="1"/>
  <c r="AF74" i="1"/>
  <c r="AF73" i="1" s="1"/>
  <c r="AL75" i="1"/>
  <c r="AF19" i="1"/>
  <c r="AF18" i="1" s="1"/>
  <c r="AF17" i="1" s="1"/>
  <c r="AL20" i="1"/>
  <c r="R55" i="1"/>
  <c r="R54" i="1" s="1"/>
  <c r="R53" i="1" s="1"/>
  <c r="R52" i="1" s="1"/>
  <c r="AE150" i="1"/>
  <c r="AE149" i="1" s="1"/>
  <c r="AE148" i="1" s="1"/>
  <c r="AE147" i="1" s="1"/>
  <c r="AE146" i="1" s="1"/>
  <c r="AK151" i="1"/>
  <c r="AE137" i="1"/>
  <c r="AE136" i="1" s="1"/>
  <c r="AK138" i="1"/>
  <c r="AE122" i="1"/>
  <c r="AE121" i="1" s="1"/>
  <c r="AK123" i="1"/>
  <c r="AE101" i="1"/>
  <c r="AE100" i="1" s="1"/>
  <c r="AK102" i="1"/>
  <c r="AE77" i="1"/>
  <c r="AE76" i="1" s="1"/>
  <c r="AK78" i="1"/>
  <c r="AE65" i="1"/>
  <c r="AE64" i="1" s="1"/>
  <c r="AK66" i="1"/>
  <c r="AE42" i="1"/>
  <c r="AE41" i="1" s="1"/>
  <c r="AE40" i="1" s="1"/>
  <c r="AK43" i="1"/>
  <c r="AE28" i="1"/>
  <c r="AE27" i="1" s="1"/>
  <c r="AK29" i="1"/>
  <c r="AF150" i="1"/>
  <c r="AF149" i="1" s="1"/>
  <c r="AF148" i="1" s="1"/>
  <c r="AF147" i="1" s="1"/>
  <c r="AF146" i="1" s="1"/>
  <c r="AL151" i="1"/>
  <c r="AF137" i="1"/>
  <c r="AF136" i="1" s="1"/>
  <c r="AL138" i="1"/>
  <c r="AF113" i="1"/>
  <c r="AF112" i="1" s="1"/>
  <c r="AL114" i="1"/>
  <c r="AF98" i="1"/>
  <c r="AF97" i="1" s="1"/>
  <c r="AL99" i="1"/>
  <c r="AF49" i="1"/>
  <c r="AF48" i="1" s="1"/>
  <c r="AF47" i="1" s="1"/>
  <c r="AF46" i="1" s="1"/>
  <c r="AF45" i="1" s="1"/>
  <c r="AL50" i="1"/>
  <c r="AF23" i="1"/>
  <c r="AL24" i="1"/>
  <c r="J30" i="1"/>
  <c r="AE104" i="1"/>
  <c r="AE103" i="1" s="1"/>
  <c r="AK69" i="1"/>
  <c r="AE49" i="1"/>
  <c r="AE48" i="1" s="1"/>
  <c r="AE47" i="1" s="1"/>
  <c r="AE46" i="1" s="1"/>
  <c r="AE45" i="1" s="1"/>
  <c r="AK50" i="1"/>
  <c r="AE32" i="1"/>
  <c r="AE31" i="1" s="1"/>
  <c r="AF107" i="1"/>
  <c r="AF106" i="1" s="1"/>
  <c r="AL108" i="1"/>
  <c r="AF116" i="1"/>
  <c r="AF115" i="1" s="1"/>
  <c r="AL117" i="1"/>
  <c r="AF80" i="1"/>
  <c r="AF79" i="1" s="1"/>
  <c r="AL81" i="1"/>
  <c r="AF68" i="1"/>
  <c r="AF67" i="1" s="1"/>
  <c r="AL69" i="1"/>
  <c r="AF56" i="1"/>
  <c r="AL57" i="1"/>
  <c r="AF35" i="1"/>
  <c r="AF34" i="1" s="1"/>
  <c r="AL36" i="1"/>
  <c r="AF25" i="1"/>
  <c r="AL26" i="1"/>
  <c r="R30" i="1"/>
  <c r="O55" i="1"/>
  <c r="O54" i="1" s="1"/>
  <c r="O53" i="1" s="1"/>
  <c r="O52" i="1" s="1"/>
  <c r="V22" i="1"/>
  <c r="V21" i="1" s="1"/>
  <c r="AE13" i="1"/>
  <c r="Y12" i="1"/>
  <c r="Y11" i="1" s="1"/>
  <c r="Y10" i="1" s="1"/>
  <c r="Y9" i="1" s="1"/>
  <c r="Y8" i="1" s="1"/>
  <c r="AF78" i="1"/>
  <c r="Z77" i="1"/>
  <c r="Z76" i="1" s="1"/>
  <c r="Z33" i="1"/>
  <c r="T32" i="1"/>
  <c r="T31" i="1" s="1"/>
  <c r="Z59" i="1"/>
  <c r="T58" i="1"/>
  <c r="L30" i="1"/>
  <c r="U22" i="1"/>
  <c r="U21" i="1" s="1"/>
  <c r="X22" i="1"/>
  <c r="X21" i="1" s="1"/>
  <c r="U30" i="1"/>
  <c r="U55" i="1"/>
  <c r="U54" i="1" s="1"/>
  <c r="U53" i="1" s="1"/>
  <c r="U52" i="1" s="1"/>
  <c r="AA22" i="1"/>
  <c r="AA21" i="1" s="1"/>
  <c r="AB30" i="1"/>
  <c r="W22" i="1"/>
  <c r="W21" i="1" s="1"/>
  <c r="AC55" i="1"/>
  <c r="AC54" i="1" s="1"/>
  <c r="AC53" i="1" s="1"/>
  <c r="AC52" i="1" s="1"/>
  <c r="AC22" i="1"/>
  <c r="AC21" i="1" s="1"/>
  <c r="AD22" i="1"/>
  <c r="AD21" i="1" s="1"/>
  <c r="P63" i="1"/>
  <c r="P62" i="1" s="1"/>
  <c r="P61" i="1" s="1"/>
  <c r="I63" i="1"/>
  <c r="I62" i="1" s="1"/>
  <c r="I61" i="1" s="1"/>
  <c r="L63" i="1"/>
  <c r="L62" i="1" s="1"/>
  <c r="L61" i="1" s="1"/>
  <c r="K63" i="1"/>
  <c r="K62" i="1" s="1"/>
  <c r="K61" i="1" s="1"/>
  <c r="J63" i="1"/>
  <c r="J62" i="1" s="1"/>
  <c r="J61" i="1" s="1"/>
  <c r="V30" i="1"/>
  <c r="Q30" i="1"/>
  <c r="P55" i="1"/>
  <c r="P54" i="1" s="1"/>
  <c r="P53" i="1" s="1"/>
  <c r="P52" i="1" s="1"/>
  <c r="Q55" i="1"/>
  <c r="Q54" i="1" s="1"/>
  <c r="Q53" i="1" s="1"/>
  <c r="Q52" i="1" s="1"/>
  <c r="AA55" i="1"/>
  <c r="AA54" i="1" s="1"/>
  <c r="AA53" i="1" s="1"/>
  <c r="AA52" i="1" s="1"/>
  <c r="AA30" i="1"/>
  <c r="P30" i="1"/>
  <c r="W30" i="1"/>
  <c r="R63" i="1"/>
  <c r="R62" i="1" s="1"/>
  <c r="R61" i="1" s="1"/>
  <c r="AB22" i="1"/>
  <c r="AB21" i="1" s="1"/>
  <c r="AD63" i="1"/>
  <c r="AD62" i="1" s="1"/>
  <c r="AD61" i="1" s="1"/>
  <c r="G63" i="1"/>
  <c r="G62" i="1" s="1"/>
  <c r="G61" i="1" s="1"/>
  <c r="H63" i="1"/>
  <c r="H62" i="1" s="1"/>
  <c r="H61" i="1" s="1"/>
  <c r="I30" i="1"/>
  <c r="K30" i="1"/>
  <c r="O30" i="1"/>
  <c r="U63" i="1"/>
  <c r="U62" i="1" s="1"/>
  <c r="U61" i="1" s="1"/>
  <c r="W63" i="1"/>
  <c r="W62" i="1" s="1"/>
  <c r="W61" i="1" s="1"/>
  <c r="W55" i="1"/>
  <c r="W54" i="1" s="1"/>
  <c r="W53" i="1" s="1"/>
  <c r="W52" i="1" s="1"/>
  <c r="X30" i="1"/>
  <c r="AC63" i="1"/>
  <c r="AC62" i="1" s="1"/>
  <c r="AC61" i="1" s="1"/>
  <c r="AB63" i="1"/>
  <c r="AB62" i="1" s="1"/>
  <c r="AB61" i="1" s="1"/>
  <c r="AC30" i="1"/>
  <c r="AB55" i="1"/>
  <c r="AB54" i="1" s="1"/>
  <c r="AB53" i="1" s="1"/>
  <c r="AB52" i="1" s="1"/>
  <c r="AD30" i="1"/>
  <c r="AA63" i="1"/>
  <c r="AA62" i="1" s="1"/>
  <c r="AA61" i="1" s="1"/>
  <c r="AK84" i="1" l="1"/>
  <c r="M21" i="1"/>
  <c r="S30" i="1"/>
  <c r="S16" i="1" s="1"/>
  <c r="S15" i="1" s="1"/>
  <c r="N30" i="1"/>
  <c r="S21" i="1"/>
  <c r="AE134" i="1"/>
  <c r="AE133" i="1" s="1"/>
  <c r="AK81" i="1"/>
  <c r="AQ81" i="1" s="1"/>
  <c r="AQ80" i="1" s="1"/>
  <c r="AQ79" i="1" s="1"/>
  <c r="AF102" i="1"/>
  <c r="AL102" i="1" s="1"/>
  <c r="T30" i="1"/>
  <c r="I16" i="1"/>
  <c r="I15" i="1" s="1"/>
  <c r="I6" i="1" s="1"/>
  <c r="X16" i="1"/>
  <c r="X15" i="1" s="1"/>
  <c r="X6" i="1" s="1"/>
  <c r="T55" i="1"/>
  <c r="T54" i="1" s="1"/>
  <c r="T53" i="1" s="1"/>
  <c r="T52" i="1" s="1"/>
  <c r="K16" i="1"/>
  <c r="K15" i="1" s="1"/>
  <c r="J16" i="1"/>
  <c r="J15" i="1" s="1"/>
  <c r="J6" i="1" s="1"/>
  <c r="Z29" i="1"/>
  <c r="AF29" i="1" s="1"/>
  <c r="R16" i="1"/>
  <c r="R15" i="1" s="1"/>
  <c r="R6" i="1" s="1"/>
  <c r="N21" i="1"/>
  <c r="N16" i="1" s="1"/>
  <c r="N15" i="1" s="1"/>
  <c r="N63" i="1"/>
  <c r="N62" i="1" s="1"/>
  <c r="N61" i="1" s="1"/>
  <c r="W16" i="1"/>
  <c r="W15" i="1" s="1"/>
  <c r="W6" i="1" s="1"/>
  <c r="AF22" i="1"/>
  <c r="AC16" i="1"/>
  <c r="AC15" i="1" s="1"/>
  <c r="AC6" i="1" s="1"/>
  <c r="T21" i="1"/>
  <c r="T16" i="1" s="1"/>
  <c r="T15" i="1" s="1"/>
  <c r="M63" i="1"/>
  <c r="M62" i="1" s="1"/>
  <c r="M61" i="1" s="1"/>
  <c r="AE74" i="1"/>
  <c r="AE73" i="1" s="1"/>
  <c r="K6" i="1"/>
  <c r="L16" i="1"/>
  <c r="L15" i="1" s="1"/>
  <c r="L6" i="1" s="1"/>
  <c r="Y38" i="1"/>
  <c r="Y37" i="1" s="1"/>
  <c r="Y30" i="1" s="1"/>
  <c r="AE20" i="1"/>
  <c r="Y19" i="1"/>
  <c r="Y18" i="1" s="1"/>
  <c r="Y17" i="1" s="1"/>
  <c r="Y120" i="1"/>
  <c r="S119" i="1"/>
  <c r="S118" i="1" s="1"/>
  <c r="AE141" i="1"/>
  <c r="Y140" i="1"/>
  <c r="Y139" i="1" s="1"/>
  <c r="P16" i="1"/>
  <c r="P15" i="1" s="1"/>
  <c r="P6" i="1" s="1"/>
  <c r="AB16" i="1"/>
  <c r="AB15" i="1" s="1"/>
  <c r="AA16" i="1"/>
  <c r="AA15" i="1" s="1"/>
  <c r="AA6" i="1" s="1"/>
  <c r="AK111" i="1"/>
  <c r="AE110" i="1"/>
  <c r="AE109" i="1" s="1"/>
  <c r="Z13" i="1"/>
  <c r="T12" i="1"/>
  <c r="T11" i="1" s="1"/>
  <c r="T10" i="1" s="1"/>
  <c r="T9" i="1" s="1"/>
  <c r="T8" i="1" s="1"/>
  <c r="AF43" i="1"/>
  <c r="Z42" i="1"/>
  <c r="Z41" i="1" s="1"/>
  <c r="Z40" i="1" s="1"/>
  <c r="Z132" i="1"/>
  <c r="T131" i="1"/>
  <c r="T130" i="1" s="1"/>
  <c r="AE26" i="1"/>
  <c r="Y25" i="1"/>
  <c r="Y22" i="1" s="1"/>
  <c r="Y21" i="1" s="1"/>
  <c r="AE59" i="1"/>
  <c r="Y58" i="1"/>
  <c r="Y55" i="1" s="1"/>
  <c r="Y54" i="1" s="1"/>
  <c r="Y53" i="1" s="1"/>
  <c r="Y52" i="1" s="1"/>
  <c r="Y126" i="1"/>
  <c r="S125" i="1"/>
  <c r="S124" i="1" s="1"/>
  <c r="Q16" i="1"/>
  <c r="Q15" i="1" s="1"/>
  <c r="Q6" i="1" s="1"/>
  <c r="Z129" i="1"/>
  <c r="T128" i="1"/>
  <c r="T127" i="1" s="1"/>
  <c r="Y108" i="1"/>
  <c r="S107" i="1"/>
  <c r="S106" i="1" s="1"/>
  <c r="M16" i="1"/>
  <c r="M15" i="1" s="1"/>
  <c r="G6" i="1"/>
  <c r="V16" i="1"/>
  <c r="V15" i="1" s="1"/>
  <c r="V6" i="1" s="1"/>
  <c r="AE99" i="1"/>
  <c r="Y98" i="1"/>
  <c r="Y97" i="1" s="1"/>
  <c r="AF66" i="1"/>
  <c r="Z65" i="1"/>
  <c r="Z64" i="1" s="1"/>
  <c r="AF77" i="1"/>
  <c r="AF76" i="1" s="1"/>
  <c r="AL78" i="1"/>
  <c r="AE12" i="1"/>
  <c r="AE11" i="1" s="1"/>
  <c r="AE10" i="1" s="1"/>
  <c r="AE9" i="1" s="1"/>
  <c r="AE8" i="1" s="1"/>
  <c r="AK13" i="1"/>
  <c r="AL49" i="1"/>
  <c r="AL48" i="1" s="1"/>
  <c r="AL47" i="1" s="1"/>
  <c r="AL46" i="1" s="1"/>
  <c r="AL45" i="1" s="1"/>
  <c r="AR50" i="1"/>
  <c r="AR49" i="1" s="1"/>
  <c r="AR48" i="1" s="1"/>
  <c r="AR47" i="1" s="1"/>
  <c r="AR46" i="1" s="1"/>
  <c r="AR45" i="1" s="1"/>
  <c r="AR99" i="1"/>
  <c r="AR98" i="1" s="1"/>
  <c r="AR97" i="1" s="1"/>
  <c r="AL98" i="1"/>
  <c r="AL97" i="1" s="1"/>
  <c r="AL137" i="1"/>
  <c r="AL136" i="1" s="1"/>
  <c r="AR138" i="1"/>
  <c r="AR137" i="1" s="1"/>
  <c r="AR136" i="1" s="1"/>
  <c r="AR75" i="1"/>
  <c r="AR74" i="1" s="1"/>
  <c r="AR73" i="1" s="1"/>
  <c r="AL74" i="1"/>
  <c r="AL73" i="1" s="1"/>
  <c r="AL95" i="1"/>
  <c r="AL94" i="1" s="1"/>
  <c r="AR96" i="1"/>
  <c r="AR95" i="1" s="1"/>
  <c r="AR94" i="1" s="1"/>
  <c r="AR123" i="1"/>
  <c r="AR122" i="1" s="1"/>
  <c r="AR121" i="1" s="1"/>
  <c r="AL122" i="1"/>
  <c r="AL121" i="1" s="1"/>
  <c r="AR141" i="1"/>
  <c r="AR140" i="1" s="1"/>
  <c r="AR139" i="1" s="1"/>
  <c r="AL140" i="1"/>
  <c r="AL139" i="1" s="1"/>
  <c r="AQ84" i="1"/>
  <c r="AQ83" i="1" s="1"/>
  <c r="AQ82" i="1" s="1"/>
  <c r="AK83" i="1"/>
  <c r="AK82" i="1" s="1"/>
  <c r="AF90" i="1"/>
  <c r="Z89" i="1"/>
  <c r="Z88" i="1" s="1"/>
  <c r="AE86" i="1"/>
  <c r="AE85" i="1" s="1"/>
  <c r="AK87" i="1"/>
  <c r="AD16" i="1"/>
  <c r="AD15" i="1" s="1"/>
  <c r="AD6" i="1" s="1"/>
  <c r="U16" i="1"/>
  <c r="U15" i="1" s="1"/>
  <c r="U6" i="1" s="1"/>
  <c r="AF101" i="1"/>
  <c r="AF100" i="1" s="1"/>
  <c r="AR26" i="1"/>
  <c r="AR25" i="1" s="1"/>
  <c r="AL25" i="1"/>
  <c r="AL56" i="1"/>
  <c r="AR57" i="1"/>
  <c r="AR56" i="1" s="1"/>
  <c r="AR81" i="1"/>
  <c r="AR80" i="1" s="1"/>
  <c r="AR79" i="1" s="1"/>
  <c r="AL80" i="1"/>
  <c r="AL79" i="1" s="1"/>
  <c r="AL107" i="1"/>
  <c r="AL106" i="1" s="1"/>
  <c r="AR108" i="1"/>
  <c r="AR107" i="1" s="1"/>
  <c r="AR106" i="1" s="1"/>
  <c r="AQ33" i="1"/>
  <c r="AQ32" i="1" s="1"/>
  <c r="AQ31" i="1" s="1"/>
  <c r="AK32" i="1"/>
  <c r="AK31" i="1" s="1"/>
  <c r="AK68" i="1"/>
  <c r="AK67" i="1" s="1"/>
  <c r="AQ69" i="1"/>
  <c r="AQ68" i="1" s="1"/>
  <c r="AQ67" i="1" s="1"/>
  <c r="AK104" i="1"/>
  <c r="AK103" i="1" s="1"/>
  <c r="AQ105" i="1"/>
  <c r="AQ104" i="1" s="1"/>
  <c r="AQ103" i="1" s="1"/>
  <c r="AK42" i="1"/>
  <c r="AK41" i="1" s="1"/>
  <c r="AK40" i="1" s="1"/>
  <c r="AQ43" i="1"/>
  <c r="AQ42" i="1" s="1"/>
  <c r="AQ41" i="1" s="1"/>
  <c r="AQ40" i="1" s="1"/>
  <c r="AQ78" i="1"/>
  <c r="AQ77" i="1" s="1"/>
  <c r="AQ76" i="1" s="1"/>
  <c r="AK77" i="1"/>
  <c r="AK76" i="1" s="1"/>
  <c r="AK122" i="1"/>
  <c r="AK121" i="1" s="1"/>
  <c r="AQ123" i="1"/>
  <c r="AQ122" i="1" s="1"/>
  <c r="AQ121" i="1" s="1"/>
  <c r="AK150" i="1"/>
  <c r="AK149" i="1" s="1"/>
  <c r="AK148" i="1" s="1"/>
  <c r="AK147" i="1" s="1"/>
  <c r="AK146" i="1" s="1"/>
  <c r="AQ151" i="1"/>
  <c r="AQ150" i="1" s="1"/>
  <c r="AQ149" i="1" s="1"/>
  <c r="AQ148" i="1" s="1"/>
  <c r="AQ147" i="1" s="1"/>
  <c r="AQ146" i="1" s="1"/>
  <c r="AL71" i="1"/>
  <c r="AL70" i="1" s="1"/>
  <c r="AR72" i="1"/>
  <c r="AR71" i="1" s="1"/>
  <c r="AR70" i="1" s="1"/>
  <c r="AR93" i="1"/>
  <c r="AR92" i="1" s="1"/>
  <c r="AR91" i="1" s="1"/>
  <c r="AL92" i="1"/>
  <c r="AL91" i="1" s="1"/>
  <c r="AL119" i="1"/>
  <c r="AL118" i="1" s="1"/>
  <c r="AR120" i="1"/>
  <c r="AR119" i="1" s="1"/>
  <c r="AR118" i="1" s="1"/>
  <c r="AK23" i="1"/>
  <c r="AQ24" i="1"/>
  <c r="AQ23" i="1" s="1"/>
  <c r="AK56" i="1"/>
  <c r="AQ57" i="1"/>
  <c r="AQ56" i="1" s="1"/>
  <c r="AQ90" i="1"/>
  <c r="AQ89" i="1" s="1"/>
  <c r="AQ88" i="1" s="1"/>
  <c r="AK89" i="1"/>
  <c r="AK88" i="1" s="1"/>
  <c r="AQ132" i="1"/>
  <c r="AQ131" i="1" s="1"/>
  <c r="AQ130" i="1" s="1"/>
  <c r="AK131" i="1"/>
  <c r="AK130" i="1" s="1"/>
  <c r="AR24" i="1"/>
  <c r="AR23" i="1" s="1"/>
  <c r="AL23" i="1"/>
  <c r="AL22" i="1" s="1"/>
  <c r="AL113" i="1"/>
  <c r="AL112" i="1" s="1"/>
  <c r="AR114" i="1"/>
  <c r="AR113" i="1" s="1"/>
  <c r="AR112" i="1" s="1"/>
  <c r="AR151" i="1"/>
  <c r="AR150" i="1" s="1"/>
  <c r="AR149" i="1" s="1"/>
  <c r="AR148" i="1" s="1"/>
  <c r="AR147" i="1" s="1"/>
  <c r="AR146" i="1" s="1"/>
  <c r="AL150" i="1"/>
  <c r="AL149" i="1" s="1"/>
  <c r="AL148" i="1" s="1"/>
  <c r="AL147" i="1" s="1"/>
  <c r="AL146" i="1" s="1"/>
  <c r="AR20" i="1"/>
  <c r="AR19" i="1" s="1"/>
  <c r="AR18" i="1" s="1"/>
  <c r="AR17" i="1" s="1"/>
  <c r="AL19" i="1"/>
  <c r="AL18" i="1" s="1"/>
  <c r="AL17" i="1" s="1"/>
  <c r="AR87" i="1"/>
  <c r="AR86" i="1" s="1"/>
  <c r="AR85" i="1" s="1"/>
  <c r="AL86" i="1"/>
  <c r="AL85" i="1" s="1"/>
  <c r="AR111" i="1"/>
  <c r="AR110" i="1" s="1"/>
  <c r="AR109" i="1" s="1"/>
  <c r="AL110" i="1"/>
  <c r="AL109" i="1" s="1"/>
  <c r="AR135" i="1"/>
  <c r="AR134" i="1" s="1"/>
  <c r="AR133" i="1" s="1"/>
  <c r="AL134" i="1"/>
  <c r="AL133" i="1" s="1"/>
  <c r="AK74" i="1"/>
  <c r="AK73" i="1" s="1"/>
  <c r="AQ75" i="1"/>
  <c r="AQ74" i="1" s="1"/>
  <c r="AQ73" i="1" s="1"/>
  <c r="AK92" i="1"/>
  <c r="AK91" i="1" s="1"/>
  <c r="AQ93" i="1"/>
  <c r="AQ92" i="1" s="1"/>
  <c r="AQ91" i="1" s="1"/>
  <c r="AK110" i="1"/>
  <c r="AK109" i="1" s="1"/>
  <c r="AQ111" i="1"/>
  <c r="AQ110" i="1" s="1"/>
  <c r="AQ109" i="1" s="1"/>
  <c r="AK134" i="1"/>
  <c r="AK133" i="1" s="1"/>
  <c r="AQ135" i="1"/>
  <c r="AQ134" i="1" s="1"/>
  <c r="AQ133" i="1" s="1"/>
  <c r="AE95" i="1"/>
  <c r="AE94" i="1" s="1"/>
  <c r="AK96" i="1"/>
  <c r="AE38" i="1"/>
  <c r="AE37" i="1" s="1"/>
  <c r="AE30" i="1" s="1"/>
  <c r="AK39" i="1"/>
  <c r="AR36" i="1"/>
  <c r="AR35" i="1" s="1"/>
  <c r="AR34" i="1" s="1"/>
  <c r="AL35" i="1"/>
  <c r="AL34" i="1" s="1"/>
  <c r="AR69" i="1"/>
  <c r="AR68" i="1" s="1"/>
  <c r="AR67" i="1" s="1"/>
  <c r="AL68" i="1"/>
  <c r="AL67" i="1" s="1"/>
  <c r="AR117" i="1"/>
  <c r="AR116" i="1" s="1"/>
  <c r="AR115" i="1" s="1"/>
  <c r="AL116" i="1"/>
  <c r="AL115" i="1" s="1"/>
  <c r="AK49" i="1"/>
  <c r="AK48" i="1" s="1"/>
  <c r="AK47" i="1" s="1"/>
  <c r="AK46" i="1" s="1"/>
  <c r="AK45" i="1" s="1"/>
  <c r="AQ50" i="1"/>
  <c r="AQ49" i="1" s="1"/>
  <c r="AQ48" i="1" s="1"/>
  <c r="AQ47" i="1" s="1"/>
  <c r="AQ46" i="1" s="1"/>
  <c r="AQ45" i="1" s="1"/>
  <c r="AK80" i="1"/>
  <c r="AK79" i="1" s="1"/>
  <c r="AK28" i="1"/>
  <c r="AK27" i="1" s="1"/>
  <c r="AQ29" i="1"/>
  <c r="AQ28" i="1" s="1"/>
  <c r="AQ27" i="1" s="1"/>
  <c r="AQ66" i="1"/>
  <c r="AQ65" i="1" s="1"/>
  <c r="AQ64" i="1" s="1"/>
  <c r="AK65" i="1"/>
  <c r="AK64" i="1" s="1"/>
  <c r="AQ102" i="1"/>
  <c r="AQ101" i="1" s="1"/>
  <c r="AQ100" i="1" s="1"/>
  <c r="AK101" i="1"/>
  <c r="AK100" i="1" s="1"/>
  <c r="AQ138" i="1"/>
  <c r="AQ137" i="1" s="1"/>
  <c r="AQ136" i="1" s="1"/>
  <c r="AK137" i="1"/>
  <c r="AK136" i="1" s="1"/>
  <c r="AL38" i="1"/>
  <c r="AL37" i="1" s="1"/>
  <c r="AR39" i="1"/>
  <c r="AR38" i="1" s="1"/>
  <c r="AR37" i="1" s="1"/>
  <c r="AL83" i="1"/>
  <c r="AL82" i="1" s="1"/>
  <c r="AR84" i="1"/>
  <c r="AR83" i="1" s="1"/>
  <c r="AR82" i="1" s="1"/>
  <c r="AR105" i="1"/>
  <c r="AR104" i="1" s="1"/>
  <c r="AR103" i="1" s="1"/>
  <c r="AL104" i="1"/>
  <c r="AL103" i="1" s="1"/>
  <c r="AK35" i="1"/>
  <c r="AK34" i="1" s="1"/>
  <c r="AQ36" i="1"/>
  <c r="AQ35" i="1" s="1"/>
  <c r="AQ34" i="1" s="1"/>
  <c r="AQ72" i="1"/>
  <c r="AQ71" i="1" s="1"/>
  <c r="AQ70" i="1" s="1"/>
  <c r="AK71" i="1"/>
  <c r="AK70" i="1" s="1"/>
  <c r="AK116" i="1"/>
  <c r="AK115" i="1" s="1"/>
  <c r="AQ117" i="1"/>
  <c r="AQ116" i="1" s="1"/>
  <c r="AQ115" i="1" s="1"/>
  <c r="AK128" i="1"/>
  <c r="AK127" i="1" s="1"/>
  <c r="AQ129" i="1"/>
  <c r="AQ128" i="1" s="1"/>
  <c r="AQ127" i="1" s="1"/>
  <c r="AL125" i="1"/>
  <c r="AL124" i="1" s="1"/>
  <c r="AR126" i="1"/>
  <c r="AR125" i="1" s="1"/>
  <c r="AR124" i="1" s="1"/>
  <c r="AE114" i="1"/>
  <c r="Y113" i="1"/>
  <c r="Y112" i="1" s="1"/>
  <c r="AF59" i="1"/>
  <c r="Z58" i="1"/>
  <c r="Z55" i="1" s="1"/>
  <c r="Z54" i="1" s="1"/>
  <c r="Z53" i="1" s="1"/>
  <c r="Z52" i="1" s="1"/>
  <c r="AF33" i="1"/>
  <c r="Z32" i="1"/>
  <c r="Z31" i="1" s="1"/>
  <c r="Z30" i="1" s="1"/>
  <c r="H6" i="1"/>
  <c r="O16" i="1"/>
  <c r="O15" i="1" s="1"/>
  <c r="O6" i="1" s="1"/>
  <c r="AB6" i="1"/>
  <c r="N6" i="1" l="1"/>
  <c r="M6" i="1"/>
  <c r="Z28" i="1"/>
  <c r="Z27" i="1" s="1"/>
  <c r="Z21" i="1" s="1"/>
  <c r="Z16" i="1" s="1"/>
  <c r="Z15" i="1" s="1"/>
  <c r="AR22" i="1"/>
  <c r="Y16" i="1"/>
  <c r="Y15" i="1" s="1"/>
  <c r="AE120" i="1"/>
  <c r="Y119" i="1"/>
  <c r="Y118" i="1" s="1"/>
  <c r="AE140" i="1"/>
  <c r="AE139" i="1" s="1"/>
  <c r="AK141" i="1"/>
  <c r="AK20" i="1"/>
  <c r="AE19" i="1"/>
  <c r="AE18" i="1" s="1"/>
  <c r="AE17" i="1" s="1"/>
  <c r="AK59" i="1"/>
  <c r="AE58" i="1"/>
  <c r="AE55" i="1" s="1"/>
  <c r="AE54" i="1" s="1"/>
  <c r="AE53" i="1" s="1"/>
  <c r="AE52" i="1" s="1"/>
  <c r="T63" i="1"/>
  <c r="T62" i="1" s="1"/>
  <c r="T61" i="1" s="1"/>
  <c r="T6" i="1" s="1"/>
  <c r="AE108" i="1"/>
  <c r="Y107" i="1"/>
  <c r="Y106" i="1" s="1"/>
  <c r="S63" i="1"/>
  <c r="S62" i="1" s="1"/>
  <c r="S61" i="1" s="1"/>
  <c r="S6" i="1" s="1"/>
  <c r="AF132" i="1"/>
  <c r="Z131" i="1"/>
  <c r="Z130" i="1" s="1"/>
  <c r="AF13" i="1"/>
  <c r="Z12" i="1"/>
  <c r="Z11" i="1" s="1"/>
  <c r="Z10" i="1" s="1"/>
  <c r="Z9" i="1" s="1"/>
  <c r="Z8" i="1" s="1"/>
  <c r="AE126" i="1"/>
  <c r="Y125" i="1"/>
  <c r="Y124" i="1" s="1"/>
  <c r="AE25" i="1"/>
  <c r="AE22" i="1" s="1"/>
  <c r="AE21" i="1" s="1"/>
  <c r="AK26" i="1"/>
  <c r="AF129" i="1"/>
  <c r="Z128" i="1"/>
  <c r="Z127" i="1" s="1"/>
  <c r="AF42" i="1"/>
  <c r="AF41" i="1" s="1"/>
  <c r="AF40" i="1" s="1"/>
  <c r="AL43" i="1"/>
  <c r="AL29" i="1"/>
  <c r="AF28" i="1"/>
  <c r="AF27" i="1" s="1"/>
  <c r="AF21" i="1" s="1"/>
  <c r="AF65" i="1"/>
  <c r="AF64" i="1" s="1"/>
  <c r="AL66" i="1"/>
  <c r="AK99" i="1"/>
  <c r="AE98" i="1"/>
  <c r="AE97" i="1" s="1"/>
  <c r="AF58" i="1"/>
  <c r="AF55" i="1" s="1"/>
  <c r="AF54" i="1" s="1"/>
  <c r="AF53" i="1" s="1"/>
  <c r="AF52" i="1" s="1"/>
  <c r="AL59" i="1"/>
  <c r="AK38" i="1"/>
  <c r="AK37" i="1" s="1"/>
  <c r="AK30" i="1" s="1"/>
  <c r="AQ39" i="1"/>
  <c r="AQ38" i="1" s="1"/>
  <c r="AQ37" i="1" s="1"/>
  <c r="AQ30" i="1" s="1"/>
  <c r="AK86" i="1"/>
  <c r="AK85" i="1" s="1"/>
  <c r="AQ87" i="1"/>
  <c r="AQ86" i="1" s="1"/>
  <c r="AQ85" i="1" s="1"/>
  <c r="AF32" i="1"/>
  <c r="AF31" i="1" s="1"/>
  <c r="AF30" i="1" s="1"/>
  <c r="AL33" i="1"/>
  <c r="AE113" i="1"/>
  <c r="AE112" i="1" s="1"/>
  <c r="AK114" i="1"/>
  <c r="AQ96" i="1"/>
  <c r="AQ95" i="1" s="1"/>
  <c r="AQ94" i="1" s="1"/>
  <c r="AK95" i="1"/>
  <c r="AK94" i="1" s="1"/>
  <c r="AL101" i="1"/>
  <c r="AL100" i="1" s="1"/>
  <c r="AR102" i="1"/>
  <c r="AR101" i="1" s="1"/>
  <c r="AR100" i="1" s="1"/>
  <c r="AF89" i="1"/>
  <c r="AF88" i="1" s="1"/>
  <c r="AL90" i="1"/>
  <c r="AK12" i="1"/>
  <c r="AK11" i="1" s="1"/>
  <c r="AK10" i="1" s="1"/>
  <c r="AK9" i="1" s="1"/>
  <c r="AK8" i="1" s="1"/>
  <c r="AQ13" i="1"/>
  <c r="AQ12" i="1" s="1"/>
  <c r="AQ11" i="1" s="1"/>
  <c r="AQ10" i="1" s="1"/>
  <c r="AQ9" i="1" s="1"/>
  <c r="AQ8" i="1" s="1"/>
  <c r="AL77" i="1"/>
  <c r="AL76" i="1" s="1"/>
  <c r="AR78" i="1"/>
  <c r="AR77" i="1" s="1"/>
  <c r="AR76" i="1" s="1"/>
  <c r="AE16" i="1" l="1"/>
  <c r="AE15" i="1" s="1"/>
  <c r="AK120" i="1"/>
  <c r="AE119" i="1"/>
  <c r="AE118" i="1" s="1"/>
  <c r="Y63" i="1"/>
  <c r="Y62" i="1" s="1"/>
  <c r="Y61" i="1" s="1"/>
  <c r="Y6" i="1" s="1"/>
  <c r="AK140" i="1"/>
  <c r="AK139" i="1" s="1"/>
  <c r="AQ141" i="1"/>
  <c r="AQ140" i="1" s="1"/>
  <c r="AQ139" i="1" s="1"/>
  <c r="AQ20" i="1"/>
  <c r="AQ19" i="1" s="1"/>
  <c r="AQ18" i="1" s="1"/>
  <c r="AQ17" i="1" s="1"/>
  <c r="AK19" i="1"/>
  <c r="AK18" i="1" s="1"/>
  <c r="AK17" i="1" s="1"/>
  <c r="AF16" i="1"/>
  <c r="AF15" i="1" s="1"/>
  <c r="Z63" i="1"/>
  <c r="Z62" i="1" s="1"/>
  <c r="Z61" i="1" s="1"/>
  <c r="Z6" i="1" s="1"/>
  <c r="AK126" i="1"/>
  <c r="AE125" i="1"/>
  <c r="AE124" i="1" s="1"/>
  <c r="AF12" i="1"/>
  <c r="AF11" i="1" s="1"/>
  <c r="AF10" i="1" s="1"/>
  <c r="AF9" i="1" s="1"/>
  <c r="AF8" i="1" s="1"/>
  <c r="AL13" i="1"/>
  <c r="AQ26" i="1"/>
  <c r="AQ25" i="1" s="1"/>
  <c r="AQ22" i="1" s="1"/>
  <c r="AQ21" i="1" s="1"/>
  <c r="AK25" i="1"/>
  <c r="AK22" i="1" s="1"/>
  <c r="AK21" i="1" s="1"/>
  <c r="AQ59" i="1"/>
  <c r="AQ58" i="1" s="1"/>
  <c r="AQ55" i="1" s="1"/>
  <c r="AQ54" i="1" s="1"/>
  <c r="AQ53" i="1" s="1"/>
  <c r="AQ52" i="1" s="1"/>
  <c r="AK58" i="1"/>
  <c r="AK55" i="1" s="1"/>
  <c r="AK54" i="1" s="1"/>
  <c r="AK53" i="1" s="1"/>
  <c r="AK52" i="1" s="1"/>
  <c r="AR43" i="1"/>
  <c r="AR42" i="1" s="1"/>
  <c r="AR41" i="1" s="1"/>
  <c r="AR40" i="1" s="1"/>
  <c r="AL42" i="1"/>
  <c r="AL41" i="1" s="1"/>
  <c r="AL40" i="1" s="1"/>
  <c r="AF128" i="1"/>
  <c r="AF127" i="1" s="1"/>
  <c r="AL129" i="1"/>
  <c r="AL132" i="1"/>
  <c r="AF131" i="1"/>
  <c r="AF130" i="1" s="1"/>
  <c r="AE107" i="1"/>
  <c r="AE106" i="1" s="1"/>
  <c r="AK108" i="1"/>
  <c r="AL28" i="1"/>
  <c r="AL27" i="1" s="1"/>
  <c r="AL21" i="1" s="1"/>
  <c r="AR29" i="1"/>
  <c r="AR28" i="1" s="1"/>
  <c r="AR27" i="1" s="1"/>
  <c r="AR21" i="1" s="1"/>
  <c r="AQ99" i="1"/>
  <c r="AQ98" i="1" s="1"/>
  <c r="AQ97" i="1" s="1"/>
  <c r="AK98" i="1"/>
  <c r="AK97" i="1" s="1"/>
  <c r="AR66" i="1"/>
  <c r="AR65" i="1" s="1"/>
  <c r="AR64" i="1" s="1"/>
  <c r="AL65" i="1"/>
  <c r="AL64" i="1" s="1"/>
  <c r="AL32" i="1"/>
  <c r="AL31" i="1" s="1"/>
  <c r="AL30" i="1" s="1"/>
  <c r="AR33" i="1"/>
  <c r="AR32" i="1" s="1"/>
  <c r="AR31" i="1" s="1"/>
  <c r="AR30" i="1" s="1"/>
  <c r="AL89" i="1"/>
  <c r="AL88" i="1" s="1"/>
  <c r="AR90" i="1"/>
  <c r="AR89" i="1" s="1"/>
  <c r="AR88" i="1" s="1"/>
  <c r="AQ114" i="1"/>
  <c r="AQ113" i="1" s="1"/>
  <c r="AQ112" i="1" s="1"/>
  <c r="AK113" i="1"/>
  <c r="AK112" i="1" s="1"/>
  <c r="AL58" i="1"/>
  <c r="AL55" i="1" s="1"/>
  <c r="AL54" i="1" s="1"/>
  <c r="AL53" i="1" s="1"/>
  <c r="AL52" i="1" s="1"/>
  <c r="AR59" i="1"/>
  <c r="AR58" i="1" s="1"/>
  <c r="AR55" i="1" s="1"/>
  <c r="AR54" i="1" s="1"/>
  <c r="AR53" i="1" s="1"/>
  <c r="AR52" i="1" s="1"/>
  <c r="AL16" i="1" l="1"/>
  <c r="AL15" i="1" s="1"/>
  <c r="AK16" i="1"/>
  <c r="AK15" i="1" s="1"/>
  <c r="AF63" i="1"/>
  <c r="AF62" i="1" s="1"/>
  <c r="AF61" i="1" s="1"/>
  <c r="AF6" i="1" s="1"/>
  <c r="AQ16" i="1"/>
  <c r="AQ15" i="1" s="1"/>
  <c r="AK119" i="1"/>
  <c r="AK118" i="1" s="1"/>
  <c r="AQ120" i="1"/>
  <c r="AQ119" i="1" s="1"/>
  <c r="AQ118" i="1" s="1"/>
  <c r="AL131" i="1"/>
  <c r="AL130" i="1" s="1"/>
  <c r="AR132" i="1"/>
  <c r="AR131" i="1" s="1"/>
  <c r="AR130" i="1" s="1"/>
  <c r="AK107" i="1"/>
  <c r="AK106" i="1" s="1"/>
  <c r="AQ108" i="1"/>
  <c r="AQ107" i="1" s="1"/>
  <c r="AQ106" i="1" s="1"/>
  <c r="AL12" i="1"/>
  <c r="AL11" i="1" s="1"/>
  <c r="AL10" i="1" s="1"/>
  <c r="AL9" i="1" s="1"/>
  <c r="AL8" i="1" s="1"/>
  <c r="AR13" i="1"/>
  <c r="AR12" i="1" s="1"/>
  <c r="AR11" i="1" s="1"/>
  <c r="AR10" i="1" s="1"/>
  <c r="AR9" i="1" s="1"/>
  <c r="AR8" i="1" s="1"/>
  <c r="AE63" i="1"/>
  <c r="AE62" i="1" s="1"/>
  <c r="AE61" i="1" s="1"/>
  <c r="AE6" i="1" s="1"/>
  <c r="AK125" i="1"/>
  <c r="AK124" i="1" s="1"/>
  <c r="AQ126" i="1"/>
  <c r="AQ125" i="1" s="1"/>
  <c r="AQ124" i="1" s="1"/>
  <c r="AL128" i="1"/>
  <c r="AL127" i="1" s="1"/>
  <c r="AR129" i="1"/>
  <c r="AR128" i="1" s="1"/>
  <c r="AR127" i="1" s="1"/>
  <c r="AR16" i="1"/>
  <c r="AR15" i="1" s="1"/>
  <c r="AR63" i="1" l="1"/>
  <c r="AR62" i="1" s="1"/>
  <c r="AR61" i="1" s="1"/>
  <c r="AL63" i="1"/>
  <c r="AL62" i="1" s="1"/>
  <c r="AL61" i="1" s="1"/>
  <c r="AL6" i="1" s="1"/>
  <c r="AK63" i="1"/>
  <c r="AK62" i="1" s="1"/>
  <c r="AK61" i="1" s="1"/>
  <c r="AK6" i="1" s="1"/>
  <c r="AQ63" i="1"/>
  <c r="AQ62" i="1" s="1"/>
  <c r="AQ61" i="1" s="1"/>
  <c r="AQ6" i="1" s="1"/>
  <c r="AR6" i="1"/>
</calcChain>
</file>

<file path=xl/sharedStrings.xml><?xml version="1.0" encoding="utf-8"?>
<sst xmlns="http://schemas.openxmlformats.org/spreadsheetml/2006/main" count="822" uniqueCount="149">
  <si>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</si>
  <si>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</si>
  <si>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</si>
  <si>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</si>
  <si>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</si>
  <si>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</si>
  <si>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</si>
  <si>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</si>
  <si>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</si>
  <si>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</si>
  <si>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</si>
  <si>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</si>
  <si>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</si>
  <si>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Субсидии автономным учреждениям</t>
  </si>
  <si>
    <t>04</t>
  </si>
  <si>
    <t>200</t>
  </si>
  <si>
    <t>Другие вопросы в области социальной политики</t>
  </si>
  <si>
    <t>10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</si>
  <si>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</si>
  <si>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</si>
  <si>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</si>
  <si>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</si>
  <si>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</si>
  <si>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</si>
  <si>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</si>
  <si>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Непрограммное направление расходов</t>
  </si>
  <si>
    <t>990 00 00000</t>
  </si>
  <si>
    <t>990 00 04000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</si>
  <si>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</si>
  <si>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</si>
  <si>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</si>
  <si>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</si>
  <si>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</si>
  <si>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</si>
  <si>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</si>
  <si>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</si>
  <si>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</si>
  <si>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Финансовое обеспечение деятельности бюджетных и автономных учреждений</t>
  </si>
  <si>
    <t>03</t>
  </si>
  <si>
    <t>Социальное обеспечение и иные выплаты населению</t>
  </si>
  <si>
    <t>300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</si>
  <si>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</si>
  <si>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</si>
  <si>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050 00 00000</t>
  </si>
  <si>
    <t>050 00 04000</t>
  </si>
  <si>
    <t>Закупка товаров, работ и услуг для обеспечения государственных (муниципальных) нужд</t>
  </si>
  <si>
    <t>Мероприятия в области социальной политики</t>
  </si>
  <si>
    <t>050 00 04370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</si>
  <si>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</si>
  <si>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</si>
  <si>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</si>
  <si>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</si>
  <si>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</si>
  <si>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</si>
  <si>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</si>
  <si>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</si>
  <si>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</si>
  <si>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</si>
  <si>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</si>
  <si>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</si>
  <si>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</si>
  <si>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</si>
  <si>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</si>
  <si>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</si>
  <si>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</si>
  <si>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</si>
  <si>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</si>
  <si>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</si>
  <si>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</si>
  <si>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</si>
  <si>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</si>
  <si>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</si>
  <si>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</si>
  <si>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</si>
  <si>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</si>
  <si>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</si>
  <si>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</si>
  <si>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</si>
  <si>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</si>
  <si>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</si>
  <si>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</si>
  <si>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</si>
  <si>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</si>
  <si>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</si>
  <si>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</si>
  <si>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</si>
  <si>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</si>
  <si>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</si>
  <si>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</si>
  <si>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</si>
  <si>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</si>
  <si>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</si>
  <si>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</si>
  <si>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</si>
  <si>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</si>
  <si>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</si>
  <si>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</si>
  <si>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</si>
  <si>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</si>
  <si>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</si>
  <si>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</si>
  <si>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</si>
  <si>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</si>
  <si>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</si>
  <si>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</si>
  <si>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</si>
  <si>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</si>
  <si>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</si>
  <si>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</si>
  <si>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</si>
  <si>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</si>
  <si>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050 00 09180</t>
  </si>
  <si>
    <t>Сумма (тыс.руб.)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</si>
  <si>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</si>
  <si>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</si>
  <si>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«Развитие органов местного самоуправления городского округа Тольятти на 2017-2022 годы»</t>
  </si>
  <si>
    <t xml:space="preserve">В том числе средства выше-стоящих бюджетов </t>
  </si>
  <si>
    <t>Департамент  информационных технологий и связи администрации городского округа Тольятти</t>
  </si>
  <si>
    <t>990 00 04590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</si>
  <si>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</si>
  <si>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Мероприятия в сфере проведения выборов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</si>
  <si>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</si>
  <si>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Обеспечение проведения выборов и референдумов</t>
  </si>
  <si>
    <t>220 00 08000</t>
  </si>
  <si>
    <t>220 00 08010</t>
  </si>
  <si>
    <t>перемещение, сокращение</t>
  </si>
  <si>
    <t>обл. и федер.</t>
  </si>
  <si>
    <t>экономия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</si>
  <si>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</si>
  <si>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t>Субвенции</t>
  </si>
  <si>
    <t>Организация деятельности в сфере охраны окружающей среды</t>
  </si>
  <si>
    <t>Меры по осуществлению деятельности по опеке и попечительству в отношении совершеннолетних граждан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</si>
  <si>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</si>
  <si>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</si>
  <si>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</si>
  <si>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</si>
  <si>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</si>
  <si>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>доп. потребность (повышение з/пл)</t>
  </si>
  <si>
    <t>доп. потребность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</si>
  <si>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</si>
  <si>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</si>
  <si>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</si>
  <si>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</si>
  <si>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110 00 S3420</t>
  </si>
  <si>
    <t>110 00 S3000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</si>
  <si>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</si>
  <si>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</si>
  <si>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</si>
  <si>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доп. Потребность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</si>
</sst>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/>
    </xf>
    <xf numFmtId="11" fontId="2" fillId="0" borderId="1" xfId="2" applyNumberFormat="1" applyFont="1" applyFill="1" applyBorder="1" applyAlignment="1">
      <alignment horizontal="left" wrapText="1"/>
    </xf>
    <xf numFmtId="3" fontId="2" fillId="0" borderId="1" xfId="2" applyNumberFormat="1" applyFont="1" applyFill="1" applyBorder="1" applyAlignment="1">
      <alignment horizontal="center" wrapText="1"/>
    </xf>
    <xf numFmtId="0" fontId="0" fillId="2" borderId="0" xfId="0" applyFont="1" applyFill="1"/>
    <xf numFmtId="3" fontId="2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/>
    </xf>
    <xf numFmtId="3" fontId="2" fillId="2" borderId="1" xfId="2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8" fillId="0" borderId="0" xfId="0" applyFont="1" applyFill="1"/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1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0" fontId="8" fillId="2" borderId="0" xfId="0" applyFont="1" applyFill="1"/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</cellXfs>
  <cellStyles count="6">
    <cellStyle name="Обычный" xfId="0" builtinId="0"/>
    <cellStyle name="Обычный 2" xfId="1"/>
    <cellStyle name="Обычный 3" xfId="5"/>
    <cellStyle name="Обычный 8" xfId="2"/>
    <cellStyle name="Процентный" xfId="3" builtinId="5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4"/>
  <sheetViews>
    <sheetView showZeros="0" tabSelected="1" view="pageBreakPreview" topLeftCell="A94" zoomScale="80" zoomScaleNormal="80" zoomScaleSheetLayoutView="80" workbookViewId="0">
      <selection activeCell="A6" sqref="A6:XFD18"/>
    </sheetView>
  </sheetViews>
  <sheetFormatPr defaultColWidth="9.140625" defaultRowHeight="16.5" x14ac:dyDescent="0.2"/>
  <cols>
    <col min="1" max="1" width="66.7109375" style="2" customWidth="1"/>
    <col min="2" max="2" width="6" style="3" customWidth="1"/>
    <col min="3" max="4" width="5.85546875" style="4" customWidth="1"/>
    <col min="5" max="5" width="15.28515625" style="3" customWidth="1"/>
    <col min="6" max="6" width="5.28515625" style="4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16.85546875" style="1" hidden="1" customWidth="1"/>
    <col min="28" max="28" width="8.42578125" style="1" hidden="1" customWidth="1"/>
    <col min="29" max="29" width="14.5703125" style="1" hidden="1" customWidth="1"/>
    <col min="30" max="30" width="19.140625" style="1" hidden="1" customWidth="1"/>
    <col min="31" max="31" width="16.28515625" style="1" hidden="1" customWidth="1"/>
    <col min="32" max="32" width="67.28515625" style="1" hidden="1" customWidth="1"/>
    <col min="33" max="33" width="23.42578125" style="1" hidden="1" customWidth="1"/>
    <col min="34" max="34" width="24.7109375" style="1" hidden="1" customWidth="1"/>
    <col min="35" max="35" width="14.5703125" style="1" hidden="1" customWidth="1"/>
    <col min="36" max="36" width="19.140625" style="1" hidden="1" customWidth="1"/>
    <col min="37" max="37" width="16.28515625" style="23" hidden="1" customWidth="1"/>
    <col min="38" max="38" width="17.7109375" style="23" hidden="1" customWidth="1"/>
    <col min="39" max="39" width="21.42578125" style="1" hidden="1" customWidth="1"/>
    <col min="40" max="40" width="20" style="1" hidden="1" customWidth="1"/>
    <col min="41" max="41" width="15.28515625" style="1" hidden="1" customWidth="1"/>
    <col min="42" max="42" width="16.42578125" style="1" hidden="1" customWidth="1"/>
    <col min="43" max="43" width="19" style="1" customWidth="1"/>
    <col min="44" max="44" width="15" style="1" customWidth="1"/>
    <col min="45" max="16384" width="9.140625" style="1"/>
  </cols>
  <sheetData>
    <row r="1" spans="1:45" ht="18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8"/>
      <c r="AN1" s="28"/>
      <c r="AO1" s="28"/>
      <c r="AP1" s="28"/>
      <c r="AQ1" s="28"/>
      <c r="AR1" s="28"/>
    </row>
    <row r="2" spans="1:45" ht="125.25" customHeight="1" x14ac:dyDescent="0.2">
      <c r="A2" s="38" t="s">
        <v>119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</row>
    <row r="3" spans="1:45" ht="31.5" customHeight="1" x14ac:dyDescent="0.25">
      <c r="A3" s="42" t="s">
        <v>0</v>
      </c>
      <c r="B3" s="43" t="s">
        <v>1</v>
      </c>
      <c r="C3" s="44" t="s">
        <v>2</v>
      </c>
      <c r="D3" s="44" t="s">
        <v>3</v>
      </c>
      <c r="E3" s="44" t="s">
        <v>4</v>
      </c>
      <c r="F3" s="44" t="s">
        <v>5</v>
      </c>
      <c r="G3" s="41" t="s">
        <v>112</v>
      </c>
      <c r="H3" s="41"/>
      <c r="I3" s="39" t="s">
        <v>125</v>
      </c>
      <c r="J3" s="39" t="s">
        <v>137</v>
      </c>
      <c r="K3" s="39" t="s">
        <v>127</v>
      </c>
      <c r="L3" s="39" t="s">
        <v>126</v>
      </c>
      <c r="M3" s="41" t="s">
        <v>112</v>
      </c>
      <c r="N3" s="41"/>
      <c r="O3" s="39" t="s">
        <v>125</v>
      </c>
      <c r="P3" s="39" t="s">
        <v>138</v>
      </c>
      <c r="Q3" s="39" t="s">
        <v>127</v>
      </c>
      <c r="R3" s="39" t="s">
        <v>126</v>
      </c>
      <c r="S3" s="41" t="s">
        <v>112</v>
      </c>
      <c r="T3" s="41"/>
      <c r="U3" s="39" t="s">
        <v>125</v>
      </c>
      <c r="V3" s="39" t="s">
        <v>138</v>
      </c>
      <c r="W3" s="39" t="s">
        <v>127</v>
      </c>
      <c r="X3" s="39" t="s">
        <v>126</v>
      </c>
      <c r="Y3" s="41" t="s">
        <v>112</v>
      </c>
      <c r="Z3" s="41"/>
      <c r="AA3" s="39" t="s">
        <v>125</v>
      </c>
      <c r="AB3" s="39" t="s">
        <v>138</v>
      </c>
      <c r="AC3" s="39" t="s">
        <v>127</v>
      </c>
      <c r="AD3" s="39" t="s">
        <v>126</v>
      </c>
      <c r="AE3" s="41" t="s">
        <v>112</v>
      </c>
      <c r="AF3" s="41"/>
      <c r="AG3" s="39" t="s">
        <v>125</v>
      </c>
      <c r="AH3" s="39" t="s">
        <v>148</v>
      </c>
      <c r="AI3" s="39" t="s">
        <v>127</v>
      </c>
      <c r="AJ3" s="39" t="s">
        <v>126</v>
      </c>
      <c r="AK3" s="40" t="s">
        <v>112</v>
      </c>
      <c r="AL3" s="40"/>
      <c r="AM3" s="39" t="s">
        <v>125</v>
      </c>
      <c r="AN3" s="39" t="s">
        <v>138</v>
      </c>
      <c r="AO3" s="39" t="s">
        <v>127</v>
      </c>
      <c r="AP3" s="39" t="s">
        <v>126</v>
      </c>
      <c r="AQ3" s="41" t="s">
        <v>112</v>
      </c>
      <c r="AR3" s="41"/>
      <c r="AS3" s="30"/>
    </row>
    <row r="4" spans="1:45" ht="22.5" customHeight="1" x14ac:dyDescent="0.25">
      <c r="A4" s="42"/>
      <c r="B4" s="43"/>
      <c r="C4" s="44"/>
      <c r="D4" s="44"/>
      <c r="E4" s="44"/>
      <c r="F4" s="44"/>
      <c r="G4" s="41" t="s">
        <v>22</v>
      </c>
      <c r="H4" s="41" t="s">
        <v>116</v>
      </c>
      <c r="I4" s="39"/>
      <c r="J4" s="39"/>
      <c r="K4" s="39"/>
      <c r="L4" s="39"/>
      <c r="M4" s="41" t="s">
        <v>22</v>
      </c>
      <c r="N4" s="41" t="s">
        <v>116</v>
      </c>
      <c r="O4" s="39"/>
      <c r="P4" s="39"/>
      <c r="Q4" s="39"/>
      <c r="R4" s="39"/>
      <c r="S4" s="41" t="s">
        <v>22</v>
      </c>
      <c r="T4" s="41" t="s">
        <v>116</v>
      </c>
      <c r="U4" s="39"/>
      <c r="V4" s="39"/>
      <c r="W4" s="39"/>
      <c r="X4" s="39"/>
      <c r="Y4" s="41" t="s">
        <v>22</v>
      </c>
      <c r="Z4" s="41" t="s">
        <v>116</v>
      </c>
      <c r="AA4" s="39"/>
      <c r="AB4" s="39"/>
      <c r="AC4" s="39"/>
      <c r="AD4" s="39"/>
      <c r="AE4" s="41" t="s">
        <v>22</v>
      </c>
      <c r="AF4" s="41" t="s">
        <v>116</v>
      </c>
      <c r="AG4" s="39"/>
      <c r="AH4" s="39"/>
      <c r="AI4" s="39"/>
      <c r="AJ4" s="39"/>
      <c r="AK4" s="40" t="s">
        <v>22</v>
      </c>
      <c r="AL4" s="40" t="s">
        <v>116</v>
      </c>
      <c r="AM4" s="39"/>
      <c r="AN4" s="39"/>
      <c r="AO4" s="39"/>
      <c r="AP4" s="39"/>
      <c r="AQ4" s="41" t="s">
        <v>22</v>
      </c>
      <c r="AR4" s="41" t="s">
        <v>116</v>
      </c>
      <c r="AS4" s="30"/>
    </row>
    <row r="5" spans="1:45" ht="36" customHeight="1" x14ac:dyDescent="0.25">
      <c r="A5" s="42"/>
      <c r="B5" s="43"/>
      <c r="C5" s="44"/>
      <c r="D5" s="44"/>
      <c r="E5" s="44"/>
      <c r="F5" s="44"/>
      <c r="G5" s="41"/>
      <c r="H5" s="41"/>
      <c r="I5" s="39"/>
      <c r="J5" s="39"/>
      <c r="K5" s="39"/>
      <c r="L5" s="39"/>
      <c r="M5" s="41"/>
      <c r="N5" s="41"/>
      <c r="O5" s="39"/>
      <c r="P5" s="39"/>
      <c r="Q5" s="39"/>
      <c r="R5" s="39"/>
      <c r="S5" s="41"/>
      <c r="T5" s="41"/>
      <c r="U5" s="39"/>
      <c r="V5" s="39"/>
      <c r="W5" s="39"/>
      <c r="X5" s="39"/>
      <c r="Y5" s="41"/>
      <c r="Z5" s="41"/>
      <c r="AA5" s="39"/>
      <c r="AB5" s="39"/>
      <c r="AC5" s="39"/>
      <c r="AD5" s="39"/>
      <c r="AE5" s="41"/>
      <c r="AF5" s="41"/>
      <c r="AG5" s="39"/>
      <c r="AH5" s="39"/>
      <c r="AI5" s="39"/>
      <c r="AJ5" s="39"/>
      <c r="AK5" s="40"/>
      <c r="AL5" s="40"/>
      <c r="AM5" s="39"/>
      <c r="AN5" s="39"/>
      <c r="AO5" s="39"/>
      <c r="AP5" s="39"/>
      <c r="AQ5" s="41"/>
      <c r="AR5" s="41"/>
      <c r="AS5" s="30"/>
    </row>
    <row r="6" spans="1:45" ht="33" x14ac:dyDescent="0.25">
      <c r="A6" s="34" t="s">
        <v>117</v>
      </c>
      <c r="B6" s="35" t="s">
        <v>48</v>
      </c>
      <c r="C6" s="35"/>
      <c r="D6" s="35"/>
      <c r="E6" s="35"/>
      <c r="F6" s="35"/>
      <c r="G6" s="32">
        <f t="shared" ref="G6:T6" si="0">G8+G15+G45+G52+G61+G146</f>
        <v>253918</v>
      </c>
      <c r="H6" s="32">
        <f t="shared" si="0"/>
        <v>0</v>
      </c>
      <c r="I6" s="32">
        <f t="shared" si="0"/>
        <v>0</v>
      </c>
      <c r="J6" s="32">
        <f t="shared" si="0"/>
        <v>5150</v>
      </c>
      <c r="K6" s="32">
        <f t="shared" si="0"/>
        <v>0</v>
      </c>
      <c r="L6" s="32">
        <f t="shared" si="0"/>
        <v>1213</v>
      </c>
      <c r="M6" s="32">
        <f t="shared" si="0"/>
        <v>260281</v>
      </c>
      <c r="N6" s="32">
        <f t="shared" si="0"/>
        <v>1213</v>
      </c>
      <c r="O6" s="32">
        <f t="shared" si="0"/>
        <v>0</v>
      </c>
      <c r="P6" s="32">
        <f t="shared" si="0"/>
        <v>2996</v>
      </c>
      <c r="Q6" s="32">
        <f t="shared" si="0"/>
        <v>0</v>
      </c>
      <c r="R6" s="32">
        <f t="shared" si="0"/>
        <v>564</v>
      </c>
      <c r="S6" s="32">
        <f t="shared" si="0"/>
        <v>263841</v>
      </c>
      <c r="T6" s="32">
        <f t="shared" si="0"/>
        <v>1777</v>
      </c>
      <c r="U6" s="32">
        <f t="shared" ref="U6:Z6" si="1">U8+U15+U45+U52+U61+U146</f>
        <v>0</v>
      </c>
      <c r="V6" s="32">
        <f t="shared" si="1"/>
        <v>232</v>
      </c>
      <c r="W6" s="32">
        <f t="shared" si="1"/>
        <v>0</v>
      </c>
      <c r="X6" s="32">
        <f t="shared" si="1"/>
        <v>0</v>
      </c>
      <c r="Y6" s="32">
        <f t="shared" si="1"/>
        <v>264073</v>
      </c>
      <c r="Z6" s="32">
        <f t="shared" si="1"/>
        <v>1777</v>
      </c>
      <c r="AA6" s="32">
        <f t="shared" ref="AA6:AF6" si="2">AA8+AA15+AA45+AA52+AA61+AA146</f>
        <v>0</v>
      </c>
      <c r="AB6" s="32">
        <f t="shared" si="2"/>
        <v>1371</v>
      </c>
      <c r="AC6" s="32">
        <f t="shared" si="2"/>
        <v>0</v>
      </c>
      <c r="AD6" s="32">
        <f t="shared" si="2"/>
        <v>0</v>
      </c>
      <c r="AE6" s="32">
        <f t="shared" si="2"/>
        <v>265444</v>
      </c>
      <c r="AF6" s="32">
        <f t="shared" si="2"/>
        <v>1777</v>
      </c>
      <c r="AG6" s="32">
        <f t="shared" ref="AG6:AL6" si="3">AG8+AG15+AG45+AG52+AG61+AG146</f>
        <v>1629</v>
      </c>
      <c r="AH6" s="32">
        <f t="shared" si="3"/>
        <v>0</v>
      </c>
      <c r="AI6" s="32">
        <f t="shared" si="3"/>
        <v>0</v>
      </c>
      <c r="AJ6" s="32">
        <f t="shared" si="3"/>
        <v>7418</v>
      </c>
      <c r="AK6" s="33">
        <f t="shared" si="3"/>
        <v>274491</v>
      </c>
      <c r="AL6" s="33">
        <f t="shared" si="3"/>
        <v>9195</v>
      </c>
      <c r="AM6" s="32">
        <f t="shared" ref="AM6:AR6" si="4">AM8+AM15+AM45+AM52+AM61+AM146</f>
        <v>0</v>
      </c>
      <c r="AN6" s="32">
        <f t="shared" si="4"/>
        <v>1648</v>
      </c>
      <c r="AO6" s="32">
        <f t="shared" si="4"/>
        <v>-20</v>
      </c>
      <c r="AP6" s="32">
        <f t="shared" si="4"/>
        <v>0</v>
      </c>
      <c r="AQ6" s="32">
        <f t="shared" si="4"/>
        <v>276119</v>
      </c>
      <c r="AR6" s="32">
        <f t="shared" si="4"/>
        <v>9195</v>
      </c>
      <c r="AS6" s="30"/>
    </row>
    <row r="7" spans="1:45" x14ac:dyDescent="0.25">
      <c r="A7" s="34"/>
      <c r="B7" s="35"/>
      <c r="C7" s="35"/>
      <c r="D7" s="35"/>
      <c r="E7" s="35"/>
      <c r="F7" s="35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3"/>
      <c r="AL7" s="33"/>
      <c r="AM7" s="32"/>
      <c r="AN7" s="32"/>
      <c r="AO7" s="32"/>
      <c r="AP7" s="32"/>
      <c r="AQ7" s="32"/>
      <c r="AR7" s="32"/>
      <c r="AS7" s="30"/>
    </row>
    <row r="8" spans="1:45" ht="24.75" customHeight="1" x14ac:dyDescent="0.25">
      <c r="A8" s="31" t="s">
        <v>122</v>
      </c>
      <c r="B8" s="11" t="s">
        <v>48</v>
      </c>
      <c r="C8" s="11" t="s">
        <v>12</v>
      </c>
      <c r="D8" s="11" t="s">
        <v>6</v>
      </c>
      <c r="E8" s="36"/>
      <c r="F8" s="10"/>
      <c r="G8" s="32">
        <f t="shared" ref="G8:V12" si="5">G9</f>
        <v>168</v>
      </c>
      <c r="H8" s="32">
        <f t="shared" si="5"/>
        <v>0</v>
      </c>
      <c r="I8" s="32">
        <f t="shared" si="5"/>
        <v>0</v>
      </c>
      <c r="J8" s="32">
        <f t="shared" si="5"/>
        <v>0</v>
      </c>
      <c r="K8" s="32">
        <f t="shared" si="5"/>
        <v>0</v>
      </c>
      <c r="L8" s="32">
        <f t="shared" si="5"/>
        <v>0</v>
      </c>
      <c r="M8" s="32">
        <f t="shared" si="5"/>
        <v>168</v>
      </c>
      <c r="N8" s="32">
        <f t="shared" si="5"/>
        <v>0</v>
      </c>
      <c r="O8" s="32">
        <f t="shared" si="5"/>
        <v>0</v>
      </c>
      <c r="P8" s="32">
        <f t="shared" si="5"/>
        <v>0</v>
      </c>
      <c r="Q8" s="32">
        <f t="shared" si="5"/>
        <v>0</v>
      </c>
      <c r="R8" s="32">
        <f t="shared" si="5"/>
        <v>0</v>
      </c>
      <c r="S8" s="32">
        <f t="shared" si="5"/>
        <v>168</v>
      </c>
      <c r="T8" s="32">
        <f t="shared" si="5"/>
        <v>0</v>
      </c>
      <c r="U8" s="32">
        <f t="shared" si="5"/>
        <v>0</v>
      </c>
      <c r="V8" s="32">
        <f t="shared" si="5"/>
        <v>0</v>
      </c>
      <c r="W8" s="32">
        <f t="shared" ref="U8:AJ12" si="6">W9</f>
        <v>0</v>
      </c>
      <c r="X8" s="32">
        <f t="shared" si="6"/>
        <v>0</v>
      </c>
      <c r="Y8" s="32">
        <f t="shared" si="6"/>
        <v>168</v>
      </c>
      <c r="Z8" s="32">
        <f t="shared" si="6"/>
        <v>0</v>
      </c>
      <c r="AA8" s="32">
        <f t="shared" si="6"/>
        <v>0</v>
      </c>
      <c r="AB8" s="32">
        <f t="shared" si="6"/>
        <v>0</v>
      </c>
      <c r="AC8" s="32">
        <f t="shared" si="6"/>
        <v>0</v>
      </c>
      <c r="AD8" s="32">
        <f t="shared" si="6"/>
        <v>0</v>
      </c>
      <c r="AE8" s="32">
        <f t="shared" si="6"/>
        <v>168</v>
      </c>
      <c r="AF8" s="32">
        <f t="shared" si="6"/>
        <v>0</v>
      </c>
      <c r="AG8" s="32">
        <f t="shared" si="6"/>
        <v>0</v>
      </c>
      <c r="AH8" s="32">
        <f t="shared" si="6"/>
        <v>0</v>
      </c>
      <c r="AI8" s="32">
        <f t="shared" si="6"/>
        <v>0</v>
      </c>
      <c r="AJ8" s="32">
        <f t="shared" si="6"/>
        <v>0</v>
      </c>
      <c r="AK8" s="33">
        <f t="shared" ref="AG8:AR12" si="7">AK9</f>
        <v>168</v>
      </c>
      <c r="AL8" s="33">
        <f t="shared" si="7"/>
        <v>0</v>
      </c>
      <c r="AM8" s="32">
        <f t="shared" si="7"/>
        <v>0</v>
      </c>
      <c r="AN8" s="32">
        <f t="shared" si="7"/>
        <v>0</v>
      </c>
      <c r="AO8" s="32">
        <f t="shared" si="7"/>
        <v>0</v>
      </c>
      <c r="AP8" s="32">
        <f t="shared" si="7"/>
        <v>0</v>
      </c>
      <c r="AQ8" s="32">
        <f t="shared" si="7"/>
        <v>168</v>
      </c>
      <c r="AR8" s="32">
        <f t="shared" si="7"/>
        <v>0</v>
      </c>
      <c r="AS8" s="30"/>
    </row>
    <row r="9" spans="1:45" ht="19.5" customHeight="1" x14ac:dyDescent="0.25">
      <c r="A9" s="12" t="s">
        <v>25</v>
      </c>
      <c r="B9" s="13" t="s">
        <v>48</v>
      </c>
      <c r="C9" s="10" t="s">
        <v>12</v>
      </c>
      <c r="D9" s="10" t="s">
        <v>6</v>
      </c>
      <c r="E9" s="16" t="s">
        <v>26</v>
      </c>
      <c r="F9" s="10"/>
      <c r="G9" s="7">
        <f t="shared" si="5"/>
        <v>168</v>
      </c>
      <c r="H9" s="7">
        <f t="shared" si="5"/>
        <v>0</v>
      </c>
      <c r="I9" s="7">
        <f t="shared" si="5"/>
        <v>0</v>
      </c>
      <c r="J9" s="7">
        <f t="shared" si="5"/>
        <v>0</v>
      </c>
      <c r="K9" s="7">
        <f t="shared" si="5"/>
        <v>0</v>
      </c>
      <c r="L9" s="7">
        <f t="shared" si="5"/>
        <v>0</v>
      </c>
      <c r="M9" s="7">
        <f t="shared" si="5"/>
        <v>168</v>
      </c>
      <c r="N9" s="7">
        <f t="shared" si="5"/>
        <v>0</v>
      </c>
      <c r="O9" s="7">
        <f t="shared" si="5"/>
        <v>0</v>
      </c>
      <c r="P9" s="7">
        <f t="shared" si="5"/>
        <v>0</v>
      </c>
      <c r="Q9" s="7">
        <f t="shared" si="5"/>
        <v>0</v>
      </c>
      <c r="R9" s="7">
        <f t="shared" si="5"/>
        <v>0</v>
      </c>
      <c r="S9" s="7">
        <f t="shared" si="5"/>
        <v>168</v>
      </c>
      <c r="T9" s="7">
        <f t="shared" si="5"/>
        <v>0</v>
      </c>
      <c r="U9" s="7">
        <f t="shared" si="6"/>
        <v>0</v>
      </c>
      <c r="V9" s="7">
        <f t="shared" si="6"/>
        <v>0</v>
      </c>
      <c r="W9" s="7">
        <f t="shared" si="6"/>
        <v>0</v>
      </c>
      <c r="X9" s="7">
        <f t="shared" si="6"/>
        <v>0</v>
      </c>
      <c r="Y9" s="7">
        <f t="shared" si="6"/>
        <v>168</v>
      </c>
      <c r="Z9" s="7">
        <f t="shared" si="6"/>
        <v>0</v>
      </c>
      <c r="AA9" s="7">
        <f t="shared" si="6"/>
        <v>0</v>
      </c>
      <c r="AB9" s="7">
        <f t="shared" si="6"/>
        <v>0</v>
      </c>
      <c r="AC9" s="7">
        <f t="shared" si="6"/>
        <v>0</v>
      </c>
      <c r="AD9" s="7">
        <f t="shared" si="6"/>
        <v>0</v>
      </c>
      <c r="AE9" s="7">
        <f t="shared" si="6"/>
        <v>168</v>
      </c>
      <c r="AF9" s="7">
        <f t="shared" si="6"/>
        <v>0</v>
      </c>
      <c r="AG9" s="7">
        <f t="shared" si="7"/>
        <v>0</v>
      </c>
      <c r="AH9" s="7">
        <f t="shared" si="7"/>
        <v>0</v>
      </c>
      <c r="AI9" s="7">
        <f t="shared" si="7"/>
        <v>0</v>
      </c>
      <c r="AJ9" s="7">
        <f t="shared" si="7"/>
        <v>0</v>
      </c>
      <c r="AK9" s="26">
        <f t="shared" si="7"/>
        <v>168</v>
      </c>
      <c r="AL9" s="26">
        <f t="shared" si="7"/>
        <v>0</v>
      </c>
      <c r="AM9" s="7">
        <f t="shared" si="7"/>
        <v>0</v>
      </c>
      <c r="AN9" s="7">
        <f t="shared" si="7"/>
        <v>0</v>
      </c>
      <c r="AO9" s="7">
        <f t="shared" si="7"/>
        <v>0</v>
      </c>
      <c r="AP9" s="7">
        <f t="shared" si="7"/>
        <v>0</v>
      </c>
      <c r="AQ9" s="7">
        <f t="shared" si="7"/>
        <v>168</v>
      </c>
      <c r="AR9" s="7">
        <f t="shared" si="7"/>
        <v>0</v>
      </c>
      <c r="AS9" s="30"/>
    </row>
    <row r="10" spans="1:45" ht="17.25" customHeight="1" x14ac:dyDescent="0.25">
      <c r="A10" s="12" t="s">
        <v>10</v>
      </c>
      <c r="B10" s="13" t="s">
        <v>48</v>
      </c>
      <c r="C10" s="10" t="s">
        <v>12</v>
      </c>
      <c r="D10" s="10" t="s">
        <v>6</v>
      </c>
      <c r="E10" s="16" t="s">
        <v>27</v>
      </c>
      <c r="F10" s="10"/>
      <c r="G10" s="7">
        <f t="shared" si="5"/>
        <v>168</v>
      </c>
      <c r="H10" s="7">
        <f t="shared" si="5"/>
        <v>0</v>
      </c>
      <c r="I10" s="7">
        <f t="shared" si="5"/>
        <v>0</v>
      </c>
      <c r="J10" s="7">
        <f t="shared" si="5"/>
        <v>0</v>
      </c>
      <c r="K10" s="7">
        <f t="shared" si="5"/>
        <v>0</v>
      </c>
      <c r="L10" s="7">
        <f t="shared" si="5"/>
        <v>0</v>
      </c>
      <c r="M10" s="7">
        <f t="shared" si="5"/>
        <v>168</v>
      </c>
      <c r="N10" s="7">
        <f t="shared" si="5"/>
        <v>0</v>
      </c>
      <c r="O10" s="7">
        <f t="shared" si="5"/>
        <v>0</v>
      </c>
      <c r="P10" s="7">
        <f t="shared" si="5"/>
        <v>0</v>
      </c>
      <c r="Q10" s="7">
        <f t="shared" si="5"/>
        <v>0</v>
      </c>
      <c r="R10" s="7">
        <f t="shared" si="5"/>
        <v>0</v>
      </c>
      <c r="S10" s="7">
        <f t="shared" si="5"/>
        <v>168</v>
      </c>
      <c r="T10" s="7">
        <f t="shared" si="5"/>
        <v>0</v>
      </c>
      <c r="U10" s="7">
        <f t="shared" si="6"/>
        <v>0</v>
      </c>
      <c r="V10" s="7">
        <f t="shared" si="6"/>
        <v>0</v>
      </c>
      <c r="W10" s="7">
        <f t="shared" si="6"/>
        <v>0</v>
      </c>
      <c r="X10" s="7">
        <f t="shared" si="6"/>
        <v>0</v>
      </c>
      <c r="Y10" s="7">
        <f t="shared" si="6"/>
        <v>168</v>
      </c>
      <c r="Z10" s="7">
        <f t="shared" si="6"/>
        <v>0</v>
      </c>
      <c r="AA10" s="7">
        <f t="shared" si="6"/>
        <v>0</v>
      </c>
      <c r="AB10" s="7">
        <f t="shared" si="6"/>
        <v>0</v>
      </c>
      <c r="AC10" s="7">
        <f t="shared" si="6"/>
        <v>0</v>
      </c>
      <c r="AD10" s="7">
        <f t="shared" si="6"/>
        <v>0</v>
      </c>
      <c r="AE10" s="7">
        <f t="shared" si="6"/>
        <v>168</v>
      </c>
      <c r="AF10" s="7">
        <f t="shared" si="6"/>
        <v>0</v>
      </c>
      <c r="AG10" s="7">
        <f t="shared" si="7"/>
        <v>0</v>
      </c>
      <c r="AH10" s="7">
        <f t="shared" si="7"/>
        <v>0</v>
      </c>
      <c r="AI10" s="7">
        <f t="shared" si="7"/>
        <v>0</v>
      </c>
      <c r="AJ10" s="7">
        <f t="shared" si="7"/>
        <v>0</v>
      </c>
      <c r="AK10" s="26">
        <f t="shared" si="7"/>
        <v>168</v>
      </c>
      <c r="AL10" s="26">
        <f t="shared" si="7"/>
        <v>0</v>
      </c>
      <c r="AM10" s="7">
        <f t="shared" si="7"/>
        <v>0</v>
      </c>
      <c r="AN10" s="7">
        <f t="shared" si="7"/>
        <v>0</v>
      </c>
      <c r="AO10" s="7">
        <f t="shared" si="7"/>
        <v>0</v>
      </c>
      <c r="AP10" s="7">
        <f t="shared" si="7"/>
        <v>0</v>
      </c>
      <c r="AQ10" s="7">
        <f t="shared" si="7"/>
        <v>168</v>
      </c>
      <c r="AR10" s="7">
        <f t="shared" si="7"/>
        <v>0</v>
      </c>
      <c r="AS10" s="30"/>
    </row>
    <row r="11" spans="1:45" ht="17.25" customHeight="1" x14ac:dyDescent="0.25">
      <c r="A11" s="12" t="s">
        <v>120</v>
      </c>
      <c r="B11" s="13" t="s">
        <v>48</v>
      </c>
      <c r="C11" s="10" t="s">
        <v>12</v>
      </c>
      <c r="D11" s="10" t="s">
        <v>6</v>
      </c>
      <c r="E11" s="16" t="s">
        <v>118</v>
      </c>
      <c r="F11" s="10"/>
      <c r="G11" s="7">
        <f t="shared" si="5"/>
        <v>168</v>
      </c>
      <c r="H11" s="7">
        <f t="shared" si="5"/>
        <v>0</v>
      </c>
      <c r="I11" s="7">
        <f t="shared" si="5"/>
        <v>0</v>
      </c>
      <c r="J11" s="7">
        <f t="shared" si="5"/>
        <v>0</v>
      </c>
      <c r="K11" s="7">
        <f t="shared" si="5"/>
        <v>0</v>
      </c>
      <c r="L11" s="7">
        <f t="shared" si="5"/>
        <v>0</v>
      </c>
      <c r="M11" s="7">
        <f t="shared" si="5"/>
        <v>168</v>
      </c>
      <c r="N11" s="7">
        <f t="shared" si="5"/>
        <v>0</v>
      </c>
      <c r="O11" s="7">
        <f t="shared" si="5"/>
        <v>0</v>
      </c>
      <c r="P11" s="7">
        <f t="shared" si="5"/>
        <v>0</v>
      </c>
      <c r="Q11" s="7">
        <f t="shared" si="5"/>
        <v>0</v>
      </c>
      <c r="R11" s="7">
        <f t="shared" si="5"/>
        <v>0</v>
      </c>
      <c r="S11" s="7">
        <f t="shared" si="5"/>
        <v>168</v>
      </c>
      <c r="T11" s="7">
        <f t="shared" si="5"/>
        <v>0</v>
      </c>
      <c r="U11" s="7">
        <f t="shared" si="6"/>
        <v>0</v>
      </c>
      <c r="V11" s="7">
        <f t="shared" si="6"/>
        <v>0</v>
      </c>
      <c r="W11" s="7">
        <f t="shared" si="6"/>
        <v>0</v>
      </c>
      <c r="X11" s="7">
        <f t="shared" si="6"/>
        <v>0</v>
      </c>
      <c r="Y11" s="7">
        <f t="shared" si="6"/>
        <v>168</v>
      </c>
      <c r="Z11" s="7">
        <f t="shared" si="6"/>
        <v>0</v>
      </c>
      <c r="AA11" s="7">
        <f t="shared" si="6"/>
        <v>0</v>
      </c>
      <c r="AB11" s="7">
        <f t="shared" si="6"/>
        <v>0</v>
      </c>
      <c r="AC11" s="7">
        <f t="shared" si="6"/>
        <v>0</v>
      </c>
      <c r="AD11" s="7">
        <f t="shared" si="6"/>
        <v>0</v>
      </c>
      <c r="AE11" s="7">
        <f t="shared" si="6"/>
        <v>168</v>
      </c>
      <c r="AF11" s="7">
        <f t="shared" si="6"/>
        <v>0</v>
      </c>
      <c r="AG11" s="7">
        <f t="shared" si="7"/>
        <v>0</v>
      </c>
      <c r="AH11" s="7">
        <f t="shared" si="7"/>
        <v>0</v>
      </c>
      <c r="AI11" s="7">
        <f t="shared" si="7"/>
        <v>0</v>
      </c>
      <c r="AJ11" s="7">
        <f t="shared" si="7"/>
        <v>0</v>
      </c>
      <c r="AK11" s="26">
        <f t="shared" si="7"/>
        <v>168</v>
      </c>
      <c r="AL11" s="26">
        <f t="shared" si="7"/>
        <v>0</v>
      </c>
      <c r="AM11" s="7">
        <f t="shared" si="7"/>
        <v>0</v>
      </c>
      <c r="AN11" s="7">
        <f t="shared" si="7"/>
        <v>0</v>
      </c>
      <c r="AO11" s="7">
        <f t="shared" si="7"/>
        <v>0</v>
      </c>
      <c r="AP11" s="7">
        <f t="shared" si="7"/>
        <v>0</v>
      </c>
      <c r="AQ11" s="7">
        <f t="shared" si="7"/>
        <v>168</v>
      </c>
      <c r="AR11" s="7">
        <f t="shared" si="7"/>
        <v>0</v>
      </c>
      <c r="AS11" s="30"/>
    </row>
    <row r="12" spans="1:45" ht="33" x14ac:dyDescent="0.25">
      <c r="A12" s="17" t="s">
        <v>45</v>
      </c>
      <c r="B12" s="13" t="s">
        <v>48</v>
      </c>
      <c r="C12" s="10" t="s">
        <v>12</v>
      </c>
      <c r="D12" s="10" t="s">
        <v>6</v>
      </c>
      <c r="E12" s="16" t="s">
        <v>118</v>
      </c>
      <c r="F12" s="10" t="s">
        <v>15</v>
      </c>
      <c r="G12" s="7">
        <f t="shared" si="5"/>
        <v>168</v>
      </c>
      <c r="H12" s="7">
        <f t="shared" si="5"/>
        <v>0</v>
      </c>
      <c r="I12" s="7">
        <f t="shared" si="5"/>
        <v>0</v>
      </c>
      <c r="J12" s="7">
        <f t="shared" si="5"/>
        <v>0</v>
      </c>
      <c r="K12" s="7">
        <f t="shared" si="5"/>
        <v>0</v>
      </c>
      <c r="L12" s="7">
        <f t="shared" si="5"/>
        <v>0</v>
      </c>
      <c r="M12" s="7">
        <f t="shared" si="5"/>
        <v>168</v>
      </c>
      <c r="N12" s="7">
        <f t="shared" si="5"/>
        <v>0</v>
      </c>
      <c r="O12" s="7">
        <f t="shared" si="5"/>
        <v>0</v>
      </c>
      <c r="P12" s="7">
        <f t="shared" si="5"/>
        <v>0</v>
      </c>
      <c r="Q12" s="7">
        <f t="shared" si="5"/>
        <v>0</v>
      </c>
      <c r="R12" s="7">
        <f t="shared" si="5"/>
        <v>0</v>
      </c>
      <c r="S12" s="7">
        <f t="shared" si="5"/>
        <v>168</v>
      </c>
      <c r="T12" s="7">
        <f t="shared" si="5"/>
        <v>0</v>
      </c>
      <c r="U12" s="7">
        <f t="shared" si="6"/>
        <v>0</v>
      </c>
      <c r="V12" s="7">
        <f t="shared" si="6"/>
        <v>0</v>
      </c>
      <c r="W12" s="7">
        <f t="shared" si="6"/>
        <v>0</v>
      </c>
      <c r="X12" s="7">
        <f t="shared" si="6"/>
        <v>0</v>
      </c>
      <c r="Y12" s="7">
        <f t="shared" si="6"/>
        <v>168</v>
      </c>
      <c r="Z12" s="7">
        <f t="shared" si="6"/>
        <v>0</v>
      </c>
      <c r="AA12" s="7">
        <f t="shared" si="6"/>
        <v>0</v>
      </c>
      <c r="AB12" s="7">
        <f t="shared" si="6"/>
        <v>0</v>
      </c>
      <c r="AC12" s="7">
        <f t="shared" si="6"/>
        <v>0</v>
      </c>
      <c r="AD12" s="7">
        <f t="shared" si="6"/>
        <v>0</v>
      </c>
      <c r="AE12" s="7">
        <f t="shared" si="6"/>
        <v>168</v>
      </c>
      <c r="AF12" s="7">
        <f t="shared" si="6"/>
        <v>0</v>
      </c>
      <c r="AG12" s="7">
        <f t="shared" si="7"/>
        <v>0</v>
      </c>
      <c r="AH12" s="7">
        <f t="shared" si="7"/>
        <v>0</v>
      </c>
      <c r="AI12" s="7">
        <f t="shared" si="7"/>
        <v>0</v>
      </c>
      <c r="AJ12" s="7">
        <f t="shared" si="7"/>
        <v>0</v>
      </c>
      <c r="AK12" s="26">
        <f t="shared" si="7"/>
        <v>168</v>
      </c>
      <c r="AL12" s="26">
        <f t="shared" si="7"/>
        <v>0</v>
      </c>
      <c r="AM12" s="7">
        <f t="shared" si="7"/>
        <v>0</v>
      </c>
      <c r="AN12" s="7">
        <f t="shared" si="7"/>
        <v>0</v>
      </c>
      <c r="AO12" s="7">
        <f t="shared" si="7"/>
        <v>0</v>
      </c>
      <c r="AP12" s="7">
        <f t="shared" si="7"/>
        <v>0</v>
      </c>
      <c r="AQ12" s="7">
        <f t="shared" si="7"/>
        <v>168</v>
      </c>
      <c r="AR12" s="7">
        <f t="shared" si="7"/>
        <v>0</v>
      </c>
      <c r="AS12" s="30"/>
    </row>
    <row r="13" spans="1:45" ht="33" x14ac:dyDescent="0.25">
      <c r="A13" s="17" t="s">
        <v>20</v>
      </c>
      <c r="B13" s="13" t="s">
        <v>48</v>
      </c>
      <c r="C13" s="10" t="s">
        <v>12</v>
      </c>
      <c r="D13" s="10" t="s">
        <v>6</v>
      </c>
      <c r="E13" s="16" t="s">
        <v>118</v>
      </c>
      <c r="F13" s="10" t="s">
        <v>21</v>
      </c>
      <c r="G13" s="7">
        <v>168</v>
      </c>
      <c r="H13" s="32"/>
      <c r="I13" s="7"/>
      <c r="J13" s="32"/>
      <c r="K13" s="7"/>
      <c r="L13" s="32"/>
      <c r="M13" s="5">
        <f t="shared" ref="M13" si="8">G13+I13+J13+K13+L13</f>
        <v>168</v>
      </c>
      <c r="N13" s="5">
        <f t="shared" ref="N13" si="9">H13+L13</f>
        <v>0</v>
      </c>
      <c r="O13" s="7"/>
      <c r="P13" s="32"/>
      <c r="Q13" s="7"/>
      <c r="R13" s="32"/>
      <c r="S13" s="5">
        <f t="shared" ref="S13" si="10">M13+O13+P13+Q13+R13</f>
        <v>168</v>
      </c>
      <c r="T13" s="5">
        <f t="shared" ref="T13" si="11">N13+R13</f>
        <v>0</v>
      </c>
      <c r="U13" s="7"/>
      <c r="V13" s="32"/>
      <c r="W13" s="7"/>
      <c r="X13" s="32"/>
      <c r="Y13" s="5">
        <f t="shared" ref="Y13" si="12">S13+U13+V13+W13+X13</f>
        <v>168</v>
      </c>
      <c r="Z13" s="5">
        <f t="shared" ref="Z13" si="13">T13+X13</f>
        <v>0</v>
      </c>
      <c r="AA13" s="7"/>
      <c r="AB13" s="32"/>
      <c r="AC13" s="7"/>
      <c r="AD13" s="32"/>
      <c r="AE13" s="5">
        <f t="shared" ref="AE13" si="14">Y13+AA13+AB13+AC13+AD13</f>
        <v>168</v>
      </c>
      <c r="AF13" s="5">
        <f t="shared" ref="AF13" si="15">Z13+AD13</f>
        <v>0</v>
      </c>
      <c r="AG13" s="7"/>
      <c r="AH13" s="32"/>
      <c r="AI13" s="7"/>
      <c r="AJ13" s="32"/>
      <c r="AK13" s="24">
        <f t="shared" ref="AK13" si="16">AE13+AG13+AH13+AI13+AJ13</f>
        <v>168</v>
      </c>
      <c r="AL13" s="24">
        <f t="shared" ref="AL13" si="17">AF13+AJ13</f>
        <v>0</v>
      </c>
      <c r="AM13" s="7"/>
      <c r="AN13" s="32"/>
      <c r="AO13" s="7"/>
      <c r="AP13" s="32"/>
      <c r="AQ13" s="5">
        <f t="shared" ref="AQ13" si="18">AK13+AM13+AN13+AO13+AP13</f>
        <v>168</v>
      </c>
      <c r="AR13" s="5">
        <f t="shared" ref="AR13" si="19">AL13+AP13</f>
        <v>0</v>
      </c>
      <c r="AS13" s="30"/>
    </row>
    <row r="14" spans="1:45" x14ac:dyDescent="0.25">
      <c r="A14" s="17"/>
      <c r="B14" s="13"/>
      <c r="C14" s="10"/>
      <c r="D14" s="10"/>
      <c r="E14" s="16"/>
      <c r="F14" s="10"/>
      <c r="G14" s="7"/>
      <c r="H14" s="32"/>
      <c r="I14" s="7"/>
      <c r="J14" s="32"/>
      <c r="K14" s="7"/>
      <c r="L14" s="32"/>
      <c r="M14" s="5"/>
      <c r="N14" s="5"/>
      <c r="O14" s="7"/>
      <c r="P14" s="32"/>
      <c r="Q14" s="7"/>
      <c r="R14" s="32"/>
      <c r="S14" s="5"/>
      <c r="T14" s="5"/>
      <c r="U14" s="7"/>
      <c r="V14" s="32"/>
      <c r="W14" s="7"/>
      <c r="X14" s="32"/>
      <c r="Y14" s="5"/>
      <c r="Z14" s="5"/>
      <c r="AA14" s="7"/>
      <c r="AB14" s="32"/>
      <c r="AC14" s="7"/>
      <c r="AD14" s="32"/>
      <c r="AE14" s="5"/>
      <c r="AF14" s="5"/>
      <c r="AG14" s="7"/>
      <c r="AH14" s="32"/>
      <c r="AI14" s="7"/>
      <c r="AJ14" s="32"/>
      <c r="AK14" s="24"/>
      <c r="AL14" s="24"/>
      <c r="AM14" s="7"/>
      <c r="AN14" s="32"/>
      <c r="AO14" s="7"/>
      <c r="AP14" s="32"/>
      <c r="AQ14" s="5"/>
      <c r="AR14" s="5"/>
      <c r="AS14" s="30"/>
    </row>
    <row r="15" spans="1:45" x14ac:dyDescent="0.25">
      <c r="A15" s="34" t="s">
        <v>23</v>
      </c>
      <c r="B15" s="35" t="s">
        <v>48</v>
      </c>
      <c r="C15" s="35" t="s">
        <v>12</v>
      </c>
      <c r="D15" s="35" t="s">
        <v>24</v>
      </c>
      <c r="E15" s="35"/>
      <c r="F15" s="35"/>
      <c r="G15" s="32">
        <f t="shared" ref="G15:AR15" si="20">G16</f>
        <v>159332</v>
      </c>
      <c r="H15" s="32">
        <f t="shared" si="20"/>
        <v>0</v>
      </c>
      <c r="I15" s="32">
        <f t="shared" si="20"/>
        <v>0</v>
      </c>
      <c r="J15" s="32">
        <f t="shared" si="20"/>
        <v>5034</v>
      </c>
      <c r="K15" s="32">
        <f t="shared" si="20"/>
        <v>0</v>
      </c>
      <c r="L15" s="32">
        <f t="shared" si="20"/>
        <v>1213</v>
      </c>
      <c r="M15" s="32">
        <f t="shared" si="20"/>
        <v>165579</v>
      </c>
      <c r="N15" s="32">
        <f t="shared" si="20"/>
        <v>1213</v>
      </c>
      <c r="O15" s="32">
        <f t="shared" si="20"/>
        <v>0</v>
      </c>
      <c r="P15" s="32">
        <f t="shared" si="20"/>
        <v>41</v>
      </c>
      <c r="Q15" s="32">
        <f t="shared" si="20"/>
        <v>0</v>
      </c>
      <c r="R15" s="32">
        <f t="shared" si="20"/>
        <v>564</v>
      </c>
      <c r="S15" s="32">
        <f t="shared" si="20"/>
        <v>166184</v>
      </c>
      <c r="T15" s="32">
        <f t="shared" si="20"/>
        <v>1777</v>
      </c>
      <c r="U15" s="32">
        <f t="shared" si="20"/>
        <v>0</v>
      </c>
      <c r="V15" s="32">
        <f t="shared" si="20"/>
        <v>227</v>
      </c>
      <c r="W15" s="32">
        <f t="shared" si="20"/>
        <v>0</v>
      </c>
      <c r="X15" s="32">
        <f t="shared" si="20"/>
        <v>0</v>
      </c>
      <c r="Y15" s="32">
        <f t="shared" si="20"/>
        <v>166411</v>
      </c>
      <c r="Z15" s="32">
        <f t="shared" si="20"/>
        <v>1777</v>
      </c>
      <c r="AA15" s="32">
        <f t="shared" si="20"/>
        <v>0</v>
      </c>
      <c r="AB15" s="32">
        <f t="shared" si="20"/>
        <v>350</v>
      </c>
      <c r="AC15" s="32">
        <f t="shared" si="20"/>
        <v>0</v>
      </c>
      <c r="AD15" s="32">
        <f t="shared" si="20"/>
        <v>0</v>
      </c>
      <c r="AE15" s="32">
        <f t="shared" si="20"/>
        <v>166761</v>
      </c>
      <c r="AF15" s="32">
        <f t="shared" si="20"/>
        <v>1777</v>
      </c>
      <c r="AG15" s="32">
        <f t="shared" si="20"/>
        <v>0</v>
      </c>
      <c r="AH15" s="32">
        <f t="shared" si="20"/>
        <v>0</v>
      </c>
      <c r="AI15" s="32">
        <f t="shared" si="20"/>
        <v>0</v>
      </c>
      <c r="AJ15" s="32">
        <f t="shared" si="20"/>
        <v>0</v>
      </c>
      <c r="AK15" s="33">
        <f t="shared" si="20"/>
        <v>166761</v>
      </c>
      <c r="AL15" s="33">
        <f t="shared" si="20"/>
        <v>1777</v>
      </c>
      <c r="AM15" s="32">
        <f t="shared" si="20"/>
        <v>0</v>
      </c>
      <c r="AN15" s="32">
        <f t="shared" si="20"/>
        <v>1648</v>
      </c>
      <c r="AO15" s="32">
        <f t="shared" si="20"/>
        <v>-20</v>
      </c>
      <c r="AP15" s="32">
        <f t="shared" si="20"/>
        <v>0</v>
      </c>
      <c r="AQ15" s="32">
        <f t="shared" si="20"/>
        <v>168389</v>
      </c>
      <c r="AR15" s="32">
        <f t="shared" si="20"/>
        <v>1777</v>
      </c>
      <c r="AS15" s="30"/>
    </row>
    <row r="16" spans="1:45" ht="52.5" customHeight="1" x14ac:dyDescent="0.25">
      <c r="A16" s="12" t="s">
        <v>128</v>
      </c>
      <c r="B16" s="13" t="s">
        <v>48</v>
      </c>
      <c r="C16" s="13" t="s">
        <v>12</v>
      </c>
      <c r="D16" s="13" t="s">
        <v>24</v>
      </c>
      <c r="E16" s="13" t="s">
        <v>32</v>
      </c>
      <c r="F16" s="13"/>
      <c r="G16" s="5">
        <f>G17+G21</f>
        <v>159332</v>
      </c>
      <c r="H16" s="5">
        <f>H17+H21</f>
        <v>0</v>
      </c>
      <c r="I16" s="5">
        <f t="shared" ref="I16:N16" si="21">I17+I21+I30</f>
        <v>0</v>
      </c>
      <c r="J16" s="5">
        <f t="shared" si="21"/>
        <v>5034</v>
      </c>
      <c r="K16" s="5">
        <f t="shared" si="21"/>
        <v>0</v>
      </c>
      <c r="L16" s="5">
        <f t="shared" si="21"/>
        <v>1213</v>
      </c>
      <c r="M16" s="5">
        <f t="shared" si="21"/>
        <v>165579</v>
      </c>
      <c r="N16" s="5">
        <f t="shared" si="21"/>
        <v>1213</v>
      </c>
      <c r="O16" s="5">
        <f>O17+O21+O30+O40</f>
        <v>0</v>
      </c>
      <c r="P16" s="5">
        <f t="shared" ref="P16:T16" si="22">P17+P21+P30+P40</f>
        <v>41</v>
      </c>
      <c r="Q16" s="5">
        <f t="shared" si="22"/>
        <v>0</v>
      </c>
      <c r="R16" s="5">
        <f t="shared" si="22"/>
        <v>564</v>
      </c>
      <c r="S16" s="5">
        <f t="shared" si="22"/>
        <v>166184</v>
      </c>
      <c r="T16" s="5">
        <f t="shared" si="22"/>
        <v>1777</v>
      </c>
      <c r="U16" s="5">
        <f>U17+U21+U30+U40</f>
        <v>0</v>
      </c>
      <c r="V16" s="5">
        <f t="shared" ref="V16:Z16" si="23">V17+V21+V30+V40</f>
        <v>227</v>
      </c>
      <c r="W16" s="5">
        <f t="shared" si="23"/>
        <v>0</v>
      </c>
      <c r="X16" s="5">
        <f t="shared" si="23"/>
        <v>0</v>
      </c>
      <c r="Y16" s="5">
        <f t="shared" si="23"/>
        <v>166411</v>
      </c>
      <c r="Z16" s="5">
        <f t="shared" si="23"/>
        <v>1777</v>
      </c>
      <c r="AA16" s="5">
        <f>AA17+AA21+AA30+AA40</f>
        <v>0</v>
      </c>
      <c r="AB16" s="5">
        <f t="shared" ref="AB16:AF16" si="24">AB17+AB21+AB30+AB40</f>
        <v>350</v>
      </c>
      <c r="AC16" s="5">
        <f t="shared" si="24"/>
        <v>0</v>
      </c>
      <c r="AD16" s="5">
        <f t="shared" si="24"/>
        <v>0</v>
      </c>
      <c r="AE16" s="5">
        <f t="shared" si="24"/>
        <v>166761</v>
      </c>
      <c r="AF16" s="5">
        <f t="shared" si="24"/>
        <v>1777</v>
      </c>
      <c r="AG16" s="5">
        <f>AG17+AG21+AG30+AG40</f>
        <v>0</v>
      </c>
      <c r="AH16" s="5">
        <f t="shared" ref="AH16:AL16" si="25">AH17+AH21+AH30+AH40</f>
        <v>0</v>
      </c>
      <c r="AI16" s="5">
        <f t="shared" si="25"/>
        <v>0</v>
      </c>
      <c r="AJ16" s="5">
        <f t="shared" si="25"/>
        <v>0</v>
      </c>
      <c r="AK16" s="24">
        <f t="shared" si="25"/>
        <v>166761</v>
      </c>
      <c r="AL16" s="24">
        <f t="shared" si="25"/>
        <v>1777</v>
      </c>
      <c r="AM16" s="5">
        <f>AM17+AM21+AM30+AM40</f>
        <v>0</v>
      </c>
      <c r="AN16" s="5">
        <f t="shared" ref="AN16:AR16" si="26">AN17+AN21+AN30+AN40</f>
        <v>1648</v>
      </c>
      <c r="AO16" s="5">
        <f t="shared" si="26"/>
        <v>-20</v>
      </c>
      <c r="AP16" s="5">
        <f t="shared" si="26"/>
        <v>0</v>
      </c>
      <c r="AQ16" s="5">
        <f t="shared" si="26"/>
        <v>168389</v>
      </c>
      <c r="AR16" s="5">
        <f t="shared" si="26"/>
        <v>1777</v>
      </c>
      <c r="AS16" s="30"/>
    </row>
    <row r="17" spans="1:45" ht="36" customHeight="1" x14ac:dyDescent="0.25">
      <c r="A17" s="12" t="s">
        <v>37</v>
      </c>
      <c r="B17" s="13" t="s">
        <v>48</v>
      </c>
      <c r="C17" s="13" t="s">
        <v>12</v>
      </c>
      <c r="D17" s="13" t="s">
        <v>24</v>
      </c>
      <c r="E17" s="13" t="s">
        <v>49</v>
      </c>
      <c r="F17" s="13"/>
      <c r="G17" s="7">
        <f t="shared" ref="G17:V19" si="27">G18</f>
        <v>139859</v>
      </c>
      <c r="H17" s="7">
        <f t="shared" si="27"/>
        <v>0</v>
      </c>
      <c r="I17" s="7">
        <f t="shared" si="27"/>
        <v>0</v>
      </c>
      <c r="J17" s="7">
        <f t="shared" si="27"/>
        <v>5034</v>
      </c>
      <c r="K17" s="7">
        <f t="shared" si="27"/>
        <v>0</v>
      </c>
      <c r="L17" s="7">
        <f t="shared" si="27"/>
        <v>0</v>
      </c>
      <c r="M17" s="7">
        <f t="shared" si="27"/>
        <v>144893</v>
      </c>
      <c r="N17" s="7">
        <f t="shared" si="27"/>
        <v>0</v>
      </c>
      <c r="O17" s="7">
        <f t="shared" si="27"/>
        <v>0</v>
      </c>
      <c r="P17" s="7">
        <f t="shared" si="27"/>
        <v>0</v>
      </c>
      <c r="Q17" s="7">
        <f t="shared" si="27"/>
        <v>0</v>
      </c>
      <c r="R17" s="7">
        <f t="shared" si="27"/>
        <v>0</v>
      </c>
      <c r="S17" s="7">
        <f t="shared" si="27"/>
        <v>144893</v>
      </c>
      <c r="T17" s="7">
        <f t="shared" si="27"/>
        <v>0</v>
      </c>
      <c r="U17" s="7">
        <f t="shared" si="27"/>
        <v>0</v>
      </c>
      <c r="V17" s="7">
        <f t="shared" si="27"/>
        <v>227</v>
      </c>
      <c r="W17" s="7">
        <f t="shared" ref="U17:AJ19" si="28">W18</f>
        <v>0</v>
      </c>
      <c r="X17" s="7">
        <f t="shared" si="28"/>
        <v>0</v>
      </c>
      <c r="Y17" s="7">
        <f t="shared" si="28"/>
        <v>145120</v>
      </c>
      <c r="Z17" s="7">
        <f t="shared" si="28"/>
        <v>0</v>
      </c>
      <c r="AA17" s="7">
        <f t="shared" si="28"/>
        <v>0</v>
      </c>
      <c r="AB17" s="7">
        <f t="shared" si="28"/>
        <v>0</v>
      </c>
      <c r="AC17" s="7">
        <f t="shared" si="28"/>
        <v>0</v>
      </c>
      <c r="AD17" s="7">
        <f t="shared" si="28"/>
        <v>0</v>
      </c>
      <c r="AE17" s="7">
        <f t="shared" si="28"/>
        <v>145120</v>
      </c>
      <c r="AF17" s="7">
        <f t="shared" si="28"/>
        <v>0</v>
      </c>
      <c r="AG17" s="7">
        <f t="shared" si="28"/>
        <v>0</v>
      </c>
      <c r="AH17" s="7">
        <f t="shared" si="28"/>
        <v>0</v>
      </c>
      <c r="AI17" s="7">
        <f t="shared" si="28"/>
        <v>0</v>
      </c>
      <c r="AJ17" s="7">
        <f t="shared" si="28"/>
        <v>0</v>
      </c>
      <c r="AK17" s="26">
        <f t="shared" ref="AG17:AR19" si="29">AK18</f>
        <v>145120</v>
      </c>
      <c r="AL17" s="26">
        <f t="shared" si="29"/>
        <v>0</v>
      </c>
      <c r="AM17" s="7">
        <f t="shared" si="29"/>
        <v>0</v>
      </c>
      <c r="AN17" s="7">
        <f t="shared" si="29"/>
        <v>753</v>
      </c>
      <c r="AO17" s="7">
        <f t="shared" si="29"/>
        <v>0</v>
      </c>
      <c r="AP17" s="7">
        <f t="shared" si="29"/>
        <v>0</v>
      </c>
      <c r="AQ17" s="7">
        <f t="shared" si="29"/>
        <v>145873</v>
      </c>
      <c r="AR17" s="7">
        <f t="shared" si="29"/>
        <v>0</v>
      </c>
      <c r="AS17" s="30"/>
    </row>
    <row r="18" spans="1:45" ht="36" customHeight="1" x14ac:dyDescent="0.25">
      <c r="A18" s="17" t="s">
        <v>50</v>
      </c>
      <c r="B18" s="13" t="s">
        <v>48</v>
      </c>
      <c r="C18" s="13" t="s">
        <v>12</v>
      </c>
      <c r="D18" s="13" t="s">
        <v>24</v>
      </c>
      <c r="E18" s="13" t="s">
        <v>51</v>
      </c>
      <c r="F18" s="13"/>
      <c r="G18" s="7">
        <f t="shared" si="27"/>
        <v>139859</v>
      </c>
      <c r="H18" s="7">
        <f t="shared" si="27"/>
        <v>0</v>
      </c>
      <c r="I18" s="7">
        <f t="shared" si="27"/>
        <v>0</v>
      </c>
      <c r="J18" s="7">
        <f t="shared" si="27"/>
        <v>5034</v>
      </c>
      <c r="K18" s="7">
        <f t="shared" si="27"/>
        <v>0</v>
      </c>
      <c r="L18" s="7">
        <f t="shared" si="27"/>
        <v>0</v>
      </c>
      <c r="M18" s="7">
        <f t="shared" si="27"/>
        <v>144893</v>
      </c>
      <c r="N18" s="7">
        <f t="shared" si="27"/>
        <v>0</v>
      </c>
      <c r="O18" s="7">
        <f t="shared" si="27"/>
        <v>0</v>
      </c>
      <c r="P18" s="7">
        <f t="shared" si="27"/>
        <v>0</v>
      </c>
      <c r="Q18" s="7">
        <f t="shared" si="27"/>
        <v>0</v>
      </c>
      <c r="R18" s="7">
        <f t="shared" si="27"/>
        <v>0</v>
      </c>
      <c r="S18" s="7">
        <f t="shared" si="27"/>
        <v>144893</v>
      </c>
      <c r="T18" s="7">
        <f t="shared" si="27"/>
        <v>0</v>
      </c>
      <c r="U18" s="7">
        <f t="shared" si="28"/>
        <v>0</v>
      </c>
      <c r="V18" s="7">
        <f t="shared" si="28"/>
        <v>227</v>
      </c>
      <c r="W18" s="7">
        <f t="shared" si="28"/>
        <v>0</v>
      </c>
      <c r="X18" s="7">
        <f t="shared" si="28"/>
        <v>0</v>
      </c>
      <c r="Y18" s="7">
        <f t="shared" si="28"/>
        <v>145120</v>
      </c>
      <c r="Z18" s="7">
        <f t="shared" si="28"/>
        <v>0</v>
      </c>
      <c r="AA18" s="7">
        <f t="shared" si="28"/>
        <v>0</v>
      </c>
      <c r="AB18" s="7">
        <f t="shared" si="28"/>
        <v>0</v>
      </c>
      <c r="AC18" s="7">
        <f t="shared" si="28"/>
        <v>0</v>
      </c>
      <c r="AD18" s="7">
        <f t="shared" si="28"/>
        <v>0</v>
      </c>
      <c r="AE18" s="7">
        <f t="shared" si="28"/>
        <v>145120</v>
      </c>
      <c r="AF18" s="7">
        <f t="shared" si="28"/>
        <v>0</v>
      </c>
      <c r="AG18" s="7">
        <f t="shared" si="29"/>
        <v>0</v>
      </c>
      <c r="AH18" s="7">
        <f t="shared" si="29"/>
        <v>0</v>
      </c>
      <c r="AI18" s="7">
        <f t="shared" si="29"/>
        <v>0</v>
      </c>
      <c r="AJ18" s="7">
        <f t="shared" si="29"/>
        <v>0</v>
      </c>
      <c r="AK18" s="26">
        <f t="shared" si="29"/>
        <v>145120</v>
      </c>
      <c r="AL18" s="26">
        <f t="shared" si="29"/>
        <v>0</v>
      </c>
      <c r="AM18" s="7">
        <f t="shared" si="29"/>
        <v>0</v>
      </c>
      <c r="AN18" s="7">
        <f t="shared" si="29"/>
        <v>753</v>
      </c>
      <c r="AO18" s="7">
        <f t="shared" si="29"/>
        <v>0</v>
      </c>
      <c r="AP18" s="7">
        <f t="shared" si="29"/>
        <v>0</v>
      </c>
      <c r="AQ18" s="7">
        <f t="shared" si="29"/>
        <v>145873</v>
      </c>
      <c r="AR18" s="7">
        <f t="shared" si="29"/>
        <v>0</v>
      </c>
      <c r="AS18" s="30"/>
    </row>
    <row r="19" spans="1:45" ht="33" x14ac:dyDescent="0.25">
      <c r="A19" s="17" t="s">
        <v>7</v>
      </c>
      <c r="B19" s="13" t="s">
        <v>48</v>
      </c>
      <c r="C19" s="13" t="s">
        <v>12</v>
      </c>
      <c r="D19" s="13" t="s">
        <v>24</v>
      </c>
      <c r="E19" s="13" t="s">
        <v>51</v>
      </c>
      <c r="F19" s="13" t="s">
        <v>8</v>
      </c>
      <c r="G19" s="7">
        <f t="shared" si="27"/>
        <v>139859</v>
      </c>
      <c r="H19" s="7">
        <f t="shared" si="27"/>
        <v>0</v>
      </c>
      <c r="I19" s="7">
        <f t="shared" si="27"/>
        <v>0</v>
      </c>
      <c r="J19" s="7">
        <f t="shared" si="27"/>
        <v>5034</v>
      </c>
      <c r="K19" s="7">
        <f t="shared" si="27"/>
        <v>0</v>
      </c>
      <c r="L19" s="7">
        <f t="shared" si="27"/>
        <v>0</v>
      </c>
      <c r="M19" s="7">
        <f t="shared" si="27"/>
        <v>144893</v>
      </c>
      <c r="N19" s="7">
        <f t="shared" si="27"/>
        <v>0</v>
      </c>
      <c r="O19" s="7">
        <f t="shared" si="27"/>
        <v>0</v>
      </c>
      <c r="P19" s="7">
        <f t="shared" si="27"/>
        <v>0</v>
      </c>
      <c r="Q19" s="7">
        <f t="shared" si="27"/>
        <v>0</v>
      </c>
      <c r="R19" s="7">
        <f t="shared" si="27"/>
        <v>0</v>
      </c>
      <c r="S19" s="7">
        <f t="shared" si="27"/>
        <v>144893</v>
      </c>
      <c r="T19" s="7">
        <f t="shared" si="27"/>
        <v>0</v>
      </c>
      <c r="U19" s="7">
        <f t="shared" si="28"/>
        <v>0</v>
      </c>
      <c r="V19" s="7">
        <f t="shared" si="28"/>
        <v>227</v>
      </c>
      <c r="W19" s="7">
        <f t="shared" si="28"/>
        <v>0</v>
      </c>
      <c r="X19" s="7">
        <f t="shared" si="28"/>
        <v>0</v>
      </c>
      <c r="Y19" s="7">
        <f t="shared" si="28"/>
        <v>145120</v>
      </c>
      <c r="Z19" s="7">
        <f t="shared" si="28"/>
        <v>0</v>
      </c>
      <c r="AA19" s="7">
        <f t="shared" si="28"/>
        <v>0</v>
      </c>
      <c r="AB19" s="7">
        <f t="shared" si="28"/>
        <v>0</v>
      </c>
      <c r="AC19" s="7">
        <f t="shared" si="28"/>
        <v>0</v>
      </c>
      <c r="AD19" s="7">
        <f t="shared" si="28"/>
        <v>0</v>
      </c>
      <c r="AE19" s="7">
        <f t="shared" si="28"/>
        <v>145120</v>
      </c>
      <c r="AF19" s="7">
        <f t="shared" si="28"/>
        <v>0</v>
      </c>
      <c r="AG19" s="7">
        <f t="shared" si="29"/>
        <v>0</v>
      </c>
      <c r="AH19" s="7">
        <f t="shared" si="29"/>
        <v>0</v>
      </c>
      <c r="AI19" s="7">
        <f t="shared" si="29"/>
        <v>0</v>
      </c>
      <c r="AJ19" s="7">
        <f t="shared" si="29"/>
        <v>0</v>
      </c>
      <c r="AK19" s="26">
        <f t="shared" si="29"/>
        <v>145120</v>
      </c>
      <c r="AL19" s="26">
        <f t="shared" si="29"/>
        <v>0</v>
      </c>
      <c r="AM19" s="7">
        <f t="shared" si="29"/>
        <v>0</v>
      </c>
      <c r="AN19" s="7">
        <f t="shared" si="29"/>
        <v>753</v>
      </c>
      <c r="AO19" s="7">
        <f t="shared" si="29"/>
        <v>0</v>
      </c>
      <c r="AP19" s="7">
        <f t="shared" si="29"/>
        <v>0</v>
      </c>
      <c r="AQ19" s="7">
        <f t="shared" si="29"/>
        <v>145873</v>
      </c>
      <c r="AR19" s="7">
        <f t="shared" si="29"/>
        <v>0</v>
      </c>
      <c r="AS19" s="30"/>
    </row>
    <row r="20" spans="1:45" x14ac:dyDescent="0.25">
      <c r="A20" s="17" t="s">
        <v>13</v>
      </c>
      <c r="B20" s="13" t="s">
        <v>48</v>
      </c>
      <c r="C20" s="13" t="s">
        <v>12</v>
      </c>
      <c r="D20" s="13" t="s">
        <v>24</v>
      </c>
      <c r="E20" s="13" t="s">
        <v>51</v>
      </c>
      <c r="F20" s="10" t="s">
        <v>19</v>
      </c>
      <c r="G20" s="5">
        <v>139859</v>
      </c>
      <c r="H20" s="5"/>
      <c r="I20" s="5"/>
      <c r="J20" s="5">
        <v>5034</v>
      </c>
      <c r="K20" s="5"/>
      <c r="L20" s="5"/>
      <c r="M20" s="5">
        <f t="shared" ref="M20" si="30">G20+I20+J20+K20+L20</f>
        <v>144893</v>
      </c>
      <c r="N20" s="5">
        <f t="shared" ref="N20" si="31">H20+L20</f>
        <v>0</v>
      </c>
      <c r="O20" s="5"/>
      <c r="P20" s="5"/>
      <c r="Q20" s="5"/>
      <c r="R20" s="5"/>
      <c r="S20" s="5">
        <f t="shared" ref="S20" si="32">M20+O20+P20+Q20+R20</f>
        <v>144893</v>
      </c>
      <c r="T20" s="5">
        <f t="shared" ref="T20" si="33">N20+R20</f>
        <v>0</v>
      </c>
      <c r="U20" s="5"/>
      <c r="V20" s="5">
        <v>227</v>
      </c>
      <c r="W20" s="5"/>
      <c r="X20" s="5"/>
      <c r="Y20" s="5">
        <f t="shared" ref="Y20" si="34">S20+U20+V20+W20+X20</f>
        <v>145120</v>
      </c>
      <c r="Z20" s="5">
        <f t="shared" ref="Z20" si="35">T20+X20</f>
        <v>0</v>
      </c>
      <c r="AA20" s="5"/>
      <c r="AB20" s="5"/>
      <c r="AC20" s="5"/>
      <c r="AD20" s="5"/>
      <c r="AE20" s="5">
        <f t="shared" ref="AE20" si="36">Y20+AA20+AB20+AC20+AD20</f>
        <v>145120</v>
      </c>
      <c r="AF20" s="5">
        <f t="shared" ref="AF20" si="37">Z20+AD20</f>
        <v>0</v>
      </c>
      <c r="AG20" s="5"/>
      <c r="AH20" s="5"/>
      <c r="AI20" s="5"/>
      <c r="AJ20" s="5"/>
      <c r="AK20" s="24">
        <f t="shared" ref="AK20" si="38">AE20+AG20+AH20+AI20+AJ20</f>
        <v>145120</v>
      </c>
      <c r="AL20" s="24">
        <f t="shared" ref="AL20" si="39">AF20+AJ20</f>
        <v>0</v>
      </c>
      <c r="AM20" s="5"/>
      <c r="AN20" s="5">
        <v>753</v>
      </c>
      <c r="AO20" s="5"/>
      <c r="AP20" s="5"/>
      <c r="AQ20" s="5">
        <f t="shared" ref="AQ20" si="40">AK20+AM20+AN20+AO20+AP20</f>
        <v>145873</v>
      </c>
      <c r="AR20" s="5">
        <f t="shared" ref="AR20" si="41">AL20+AP20</f>
        <v>0</v>
      </c>
      <c r="AS20" s="30"/>
    </row>
    <row r="21" spans="1:45" x14ac:dyDescent="0.25">
      <c r="A21" s="17" t="s">
        <v>10</v>
      </c>
      <c r="B21" s="13" t="s">
        <v>48</v>
      </c>
      <c r="C21" s="13" t="s">
        <v>12</v>
      </c>
      <c r="D21" s="13" t="s">
        <v>24</v>
      </c>
      <c r="E21" s="13" t="s">
        <v>33</v>
      </c>
      <c r="F21" s="13"/>
      <c r="G21" s="7">
        <f t="shared" ref="G21:H21" si="42">G22+G27</f>
        <v>19473</v>
      </c>
      <c r="H21" s="7">
        <f t="shared" si="42"/>
        <v>0</v>
      </c>
      <c r="I21" s="7">
        <f t="shared" ref="I21:N21" si="43">I22+I27</f>
        <v>0</v>
      </c>
      <c r="J21" s="7">
        <f t="shared" si="43"/>
        <v>0</v>
      </c>
      <c r="K21" s="7">
        <f t="shared" si="43"/>
        <v>0</v>
      </c>
      <c r="L21" s="7">
        <f t="shared" si="43"/>
        <v>0</v>
      </c>
      <c r="M21" s="7">
        <f t="shared" si="43"/>
        <v>19473</v>
      </c>
      <c r="N21" s="7">
        <f t="shared" si="43"/>
        <v>0</v>
      </c>
      <c r="O21" s="7">
        <f t="shared" ref="O21:T21" si="44">O22+O27</f>
        <v>0</v>
      </c>
      <c r="P21" s="7">
        <f t="shared" si="44"/>
        <v>0</v>
      </c>
      <c r="Q21" s="7">
        <f t="shared" si="44"/>
        <v>0</v>
      </c>
      <c r="R21" s="7">
        <f t="shared" si="44"/>
        <v>0</v>
      </c>
      <c r="S21" s="7">
        <f t="shared" si="44"/>
        <v>19473</v>
      </c>
      <c r="T21" s="7">
        <f t="shared" si="44"/>
        <v>0</v>
      </c>
      <c r="U21" s="7">
        <f t="shared" ref="U21:Z21" si="45">U22+U27</f>
        <v>0</v>
      </c>
      <c r="V21" s="7">
        <f t="shared" si="45"/>
        <v>0</v>
      </c>
      <c r="W21" s="7">
        <f t="shared" si="45"/>
        <v>0</v>
      </c>
      <c r="X21" s="7">
        <f t="shared" si="45"/>
        <v>0</v>
      </c>
      <c r="Y21" s="7">
        <f t="shared" si="45"/>
        <v>19473</v>
      </c>
      <c r="Z21" s="7">
        <f t="shared" si="45"/>
        <v>0</v>
      </c>
      <c r="AA21" s="7">
        <f t="shared" ref="AA21:AF21" si="46">AA22+AA27</f>
        <v>0</v>
      </c>
      <c r="AB21" s="7">
        <f t="shared" si="46"/>
        <v>350</v>
      </c>
      <c r="AC21" s="7">
        <f t="shared" si="46"/>
        <v>0</v>
      </c>
      <c r="AD21" s="7">
        <f t="shared" si="46"/>
        <v>0</v>
      </c>
      <c r="AE21" s="7">
        <f t="shared" si="46"/>
        <v>19823</v>
      </c>
      <c r="AF21" s="7">
        <f t="shared" si="46"/>
        <v>0</v>
      </c>
      <c r="AG21" s="7">
        <f t="shared" ref="AG21:AL21" si="47">AG22+AG27</f>
        <v>0</v>
      </c>
      <c r="AH21" s="7">
        <f t="shared" si="47"/>
        <v>0</v>
      </c>
      <c r="AI21" s="7">
        <f t="shared" si="47"/>
        <v>0</v>
      </c>
      <c r="AJ21" s="7">
        <f t="shared" si="47"/>
        <v>0</v>
      </c>
      <c r="AK21" s="26">
        <f t="shared" si="47"/>
        <v>19823</v>
      </c>
      <c r="AL21" s="26">
        <f t="shared" si="47"/>
        <v>0</v>
      </c>
      <c r="AM21" s="7">
        <f t="shared" ref="AM21:AR21" si="48">AM22+AM27</f>
        <v>0</v>
      </c>
      <c r="AN21" s="7">
        <f t="shared" si="48"/>
        <v>895</v>
      </c>
      <c r="AO21" s="7">
        <f t="shared" si="48"/>
        <v>-20</v>
      </c>
      <c r="AP21" s="7">
        <f t="shared" si="48"/>
        <v>0</v>
      </c>
      <c r="AQ21" s="7">
        <f t="shared" si="48"/>
        <v>20698</v>
      </c>
      <c r="AR21" s="7">
        <f t="shared" si="48"/>
        <v>0</v>
      </c>
      <c r="AS21" s="30"/>
    </row>
    <row r="22" spans="1:45" ht="33.75" customHeight="1" x14ac:dyDescent="0.25">
      <c r="A22" s="17" t="s">
        <v>34</v>
      </c>
      <c r="B22" s="13" t="s">
        <v>48</v>
      </c>
      <c r="C22" s="13" t="s">
        <v>12</v>
      </c>
      <c r="D22" s="13" t="s">
        <v>24</v>
      </c>
      <c r="E22" s="13" t="s">
        <v>35</v>
      </c>
      <c r="F22" s="13"/>
      <c r="G22" s="7">
        <f t="shared" ref="G22:H22" si="49">G23+G25</f>
        <v>19153</v>
      </c>
      <c r="H22" s="7">
        <f t="shared" si="49"/>
        <v>0</v>
      </c>
      <c r="I22" s="7">
        <f t="shared" ref="I22:N22" si="50">I23+I25</f>
        <v>0</v>
      </c>
      <c r="J22" s="7">
        <f t="shared" si="50"/>
        <v>0</v>
      </c>
      <c r="K22" s="7">
        <f t="shared" si="50"/>
        <v>0</v>
      </c>
      <c r="L22" s="7">
        <f t="shared" si="50"/>
        <v>0</v>
      </c>
      <c r="M22" s="7">
        <f t="shared" si="50"/>
        <v>19153</v>
      </c>
      <c r="N22" s="7">
        <f t="shared" si="50"/>
        <v>0</v>
      </c>
      <c r="O22" s="7">
        <f t="shared" ref="O22:T22" si="51">O23+O25</f>
        <v>0</v>
      </c>
      <c r="P22" s="7">
        <f t="shared" si="51"/>
        <v>0</v>
      </c>
      <c r="Q22" s="7">
        <f t="shared" si="51"/>
        <v>0</v>
      </c>
      <c r="R22" s="7">
        <f t="shared" si="51"/>
        <v>0</v>
      </c>
      <c r="S22" s="7">
        <f t="shared" si="51"/>
        <v>19153</v>
      </c>
      <c r="T22" s="7">
        <f t="shared" si="51"/>
        <v>0</v>
      </c>
      <c r="U22" s="7">
        <f t="shared" ref="U22:Z22" si="52">U23+U25</f>
        <v>0</v>
      </c>
      <c r="V22" s="7">
        <f t="shared" si="52"/>
        <v>0</v>
      </c>
      <c r="W22" s="7">
        <f t="shared" si="52"/>
        <v>0</v>
      </c>
      <c r="X22" s="7">
        <f t="shared" si="52"/>
        <v>0</v>
      </c>
      <c r="Y22" s="7">
        <f t="shared" si="52"/>
        <v>19153</v>
      </c>
      <c r="Z22" s="7">
        <f t="shared" si="52"/>
        <v>0</v>
      </c>
      <c r="AA22" s="7">
        <f t="shared" ref="AA22:AF22" si="53">AA23+AA25</f>
        <v>0</v>
      </c>
      <c r="AB22" s="7">
        <f t="shared" si="53"/>
        <v>0</v>
      </c>
      <c r="AC22" s="7">
        <f t="shared" si="53"/>
        <v>0</v>
      </c>
      <c r="AD22" s="7">
        <f t="shared" si="53"/>
        <v>0</v>
      </c>
      <c r="AE22" s="7">
        <f t="shared" si="53"/>
        <v>19153</v>
      </c>
      <c r="AF22" s="7">
        <f t="shared" si="53"/>
        <v>0</v>
      </c>
      <c r="AG22" s="7">
        <f t="shared" ref="AG22:AL22" si="54">AG23+AG25</f>
        <v>0</v>
      </c>
      <c r="AH22" s="7">
        <f t="shared" si="54"/>
        <v>0</v>
      </c>
      <c r="AI22" s="7">
        <f t="shared" si="54"/>
        <v>0</v>
      </c>
      <c r="AJ22" s="7">
        <f t="shared" si="54"/>
        <v>0</v>
      </c>
      <c r="AK22" s="26">
        <f t="shared" si="54"/>
        <v>19153</v>
      </c>
      <c r="AL22" s="26">
        <f t="shared" si="54"/>
        <v>0</v>
      </c>
      <c r="AM22" s="7">
        <f t="shared" ref="AM22:AR22" si="55">AM23+AM25</f>
        <v>0</v>
      </c>
      <c r="AN22" s="7">
        <f t="shared" si="55"/>
        <v>0</v>
      </c>
      <c r="AO22" s="7">
        <f t="shared" si="55"/>
        <v>-20</v>
      </c>
      <c r="AP22" s="7">
        <f t="shared" si="55"/>
        <v>0</v>
      </c>
      <c r="AQ22" s="7">
        <f t="shared" si="55"/>
        <v>19133</v>
      </c>
      <c r="AR22" s="7">
        <f t="shared" si="55"/>
        <v>0</v>
      </c>
      <c r="AS22" s="30"/>
    </row>
    <row r="23" spans="1:45" ht="33" x14ac:dyDescent="0.25">
      <c r="A23" s="9" t="s">
        <v>45</v>
      </c>
      <c r="B23" s="13" t="s">
        <v>48</v>
      </c>
      <c r="C23" s="13" t="s">
        <v>12</v>
      </c>
      <c r="D23" s="13" t="s">
        <v>24</v>
      </c>
      <c r="E23" s="13" t="s">
        <v>35</v>
      </c>
      <c r="F23" s="13" t="s">
        <v>15</v>
      </c>
      <c r="G23" s="7">
        <f t="shared" ref="G23:AR23" si="56">G24</f>
        <v>19103</v>
      </c>
      <c r="H23" s="7">
        <f t="shared" si="56"/>
        <v>0</v>
      </c>
      <c r="I23" s="7">
        <f t="shared" si="56"/>
        <v>0</v>
      </c>
      <c r="J23" s="7">
        <f t="shared" si="56"/>
        <v>0</v>
      </c>
      <c r="K23" s="7">
        <f t="shared" si="56"/>
        <v>0</v>
      </c>
      <c r="L23" s="7">
        <f t="shared" si="56"/>
        <v>0</v>
      </c>
      <c r="M23" s="7">
        <f t="shared" si="56"/>
        <v>19103</v>
      </c>
      <c r="N23" s="7">
        <f t="shared" si="56"/>
        <v>0</v>
      </c>
      <c r="O23" s="7">
        <f t="shared" si="56"/>
        <v>0</v>
      </c>
      <c r="P23" s="7">
        <f t="shared" si="56"/>
        <v>0</v>
      </c>
      <c r="Q23" s="7">
        <f t="shared" si="56"/>
        <v>0</v>
      </c>
      <c r="R23" s="7">
        <f t="shared" si="56"/>
        <v>0</v>
      </c>
      <c r="S23" s="7">
        <f t="shared" si="56"/>
        <v>19103</v>
      </c>
      <c r="T23" s="7">
        <f t="shared" si="56"/>
        <v>0</v>
      </c>
      <c r="U23" s="7">
        <f t="shared" si="56"/>
        <v>0</v>
      </c>
      <c r="V23" s="7">
        <f t="shared" si="56"/>
        <v>0</v>
      </c>
      <c r="W23" s="7">
        <f t="shared" si="56"/>
        <v>0</v>
      </c>
      <c r="X23" s="7">
        <f t="shared" si="56"/>
        <v>0</v>
      </c>
      <c r="Y23" s="7">
        <f t="shared" si="56"/>
        <v>19103</v>
      </c>
      <c r="Z23" s="7">
        <f t="shared" si="56"/>
        <v>0</v>
      </c>
      <c r="AA23" s="7">
        <f t="shared" si="56"/>
        <v>0</v>
      </c>
      <c r="AB23" s="7">
        <f t="shared" si="56"/>
        <v>0</v>
      </c>
      <c r="AC23" s="7">
        <f t="shared" si="56"/>
        <v>0</v>
      </c>
      <c r="AD23" s="7">
        <f t="shared" si="56"/>
        <v>0</v>
      </c>
      <c r="AE23" s="7">
        <f t="shared" si="56"/>
        <v>19103</v>
      </c>
      <c r="AF23" s="7">
        <f t="shared" si="56"/>
        <v>0</v>
      </c>
      <c r="AG23" s="7">
        <f t="shared" si="56"/>
        <v>0</v>
      </c>
      <c r="AH23" s="7">
        <f t="shared" si="56"/>
        <v>0</v>
      </c>
      <c r="AI23" s="7">
        <f t="shared" si="56"/>
        <v>0</v>
      </c>
      <c r="AJ23" s="7">
        <f t="shared" si="56"/>
        <v>0</v>
      </c>
      <c r="AK23" s="26">
        <f t="shared" si="56"/>
        <v>19103</v>
      </c>
      <c r="AL23" s="26">
        <f t="shared" si="56"/>
        <v>0</v>
      </c>
      <c r="AM23" s="7">
        <f t="shared" si="56"/>
        <v>0</v>
      </c>
      <c r="AN23" s="7">
        <f t="shared" si="56"/>
        <v>0</v>
      </c>
      <c r="AO23" s="7">
        <f t="shared" si="56"/>
        <v>-20</v>
      </c>
      <c r="AP23" s="7">
        <f t="shared" si="56"/>
        <v>0</v>
      </c>
      <c r="AQ23" s="7">
        <f t="shared" si="56"/>
        <v>19083</v>
      </c>
      <c r="AR23" s="7">
        <f t="shared" si="56"/>
        <v>0</v>
      </c>
      <c r="AS23" s="30"/>
    </row>
    <row r="24" spans="1:45" ht="33" x14ac:dyDescent="0.25">
      <c r="A24" s="15" t="s">
        <v>20</v>
      </c>
      <c r="B24" s="13" t="s">
        <v>48</v>
      </c>
      <c r="C24" s="13" t="s">
        <v>12</v>
      </c>
      <c r="D24" s="13" t="s">
        <v>24</v>
      </c>
      <c r="E24" s="13" t="s">
        <v>35</v>
      </c>
      <c r="F24" s="10" t="s">
        <v>21</v>
      </c>
      <c r="G24" s="5">
        <v>19103</v>
      </c>
      <c r="H24" s="5"/>
      <c r="I24" s="5"/>
      <c r="J24" s="5"/>
      <c r="K24" s="5"/>
      <c r="L24" s="5"/>
      <c r="M24" s="5">
        <f t="shared" ref="M24" si="57">G24+I24+J24+K24+L24</f>
        <v>19103</v>
      </c>
      <c r="N24" s="5">
        <f t="shared" ref="N24" si="58">H24+L24</f>
        <v>0</v>
      </c>
      <c r="O24" s="5"/>
      <c r="P24" s="5"/>
      <c r="Q24" s="5"/>
      <c r="R24" s="5"/>
      <c r="S24" s="5">
        <f t="shared" ref="S24" si="59">M24+O24+P24+Q24+R24</f>
        <v>19103</v>
      </c>
      <c r="T24" s="5">
        <f t="shared" ref="T24" si="60">N24+R24</f>
        <v>0</v>
      </c>
      <c r="U24" s="5"/>
      <c r="V24" s="5"/>
      <c r="W24" s="5"/>
      <c r="X24" s="5"/>
      <c r="Y24" s="5">
        <f t="shared" ref="Y24" si="61">S24+U24+V24+W24+X24</f>
        <v>19103</v>
      </c>
      <c r="Z24" s="5">
        <f t="shared" ref="Z24" si="62">T24+X24</f>
        <v>0</v>
      </c>
      <c r="AA24" s="5"/>
      <c r="AB24" s="5"/>
      <c r="AC24" s="5"/>
      <c r="AD24" s="5"/>
      <c r="AE24" s="5">
        <f t="shared" ref="AE24" si="63">Y24+AA24+AB24+AC24+AD24</f>
        <v>19103</v>
      </c>
      <c r="AF24" s="5">
        <f t="shared" ref="AF24" si="64">Z24+AD24</f>
        <v>0</v>
      </c>
      <c r="AG24" s="5"/>
      <c r="AH24" s="5"/>
      <c r="AI24" s="5"/>
      <c r="AJ24" s="5"/>
      <c r="AK24" s="24">
        <f t="shared" ref="AK24" si="65">AE24+AG24+AH24+AI24+AJ24</f>
        <v>19103</v>
      </c>
      <c r="AL24" s="24">
        <f t="shared" ref="AL24" si="66">AF24+AJ24</f>
        <v>0</v>
      </c>
      <c r="AM24" s="5"/>
      <c r="AN24" s="5"/>
      <c r="AO24" s="5">
        <v>-20</v>
      </c>
      <c r="AP24" s="5"/>
      <c r="AQ24" s="5">
        <f t="shared" ref="AQ24" si="67">AK24+AM24+AN24+AO24+AP24</f>
        <v>19083</v>
      </c>
      <c r="AR24" s="5">
        <f t="shared" ref="AR24" si="68">AL24+AP24</f>
        <v>0</v>
      </c>
      <c r="AS24" s="30"/>
    </row>
    <row r="25" spans="1:45" x14ac:dyDescent="0.25">
      <c r="A25" s="17" t="s">
        <v>28</v>
      </c>
      <c r="B25" s="13" t="s">
        <v>48</v>
      </c>
      <c r="C25" s="13" t="s">
        <v>12</v>
      </c>
      <c r="D25" s="13" t="s">
        <v>24</v>
      </c>
      <c r="E25" s="13" t="s">
        <v>35</v>
      </c>
      <c r="F25" s="13" t="s">
        <v>29</v>
      </c>
      <c r="G25" s="7">
        <f t="shared" ref="G25:AR25" si="69">G26</f>
        <v>50</v>
      </c>
      <c r="H25" s="7">
        <f t="shared" si="69"/>
        <v>0</v>
      </c>
      <c r="I25" s="7">
        <f t="shared" si="69"/>
        <v>0</v>
      </c>
      <c r="J25" s="7">
        <f t="shared" si="69"/>
        <v>0</v>
      </c>
      <c r="K25" s="7">
        <f t="shared" si="69"/>
        <v>0</v>
      </c>
      <c r="L25" s="7">
        <f t="shared" si="69"/>
        <v>0</v>
      </c>
      <c r="M25" s="7">
        <f t="shared" si="69"/>
        <v>50</v>
      </c>
      <c r="N25" s="7">
        <f t="shared" si="69"/>
        <v>0</v>
      </c>
      <c r="O25" s="7">
        <f t="shared" si="69"/>
        <v>0</v>
      </c>
      <c r="P25" s="7">
        <f t="shared" si="69"/>
        <v>0</v>
      </c>
      <c r="Q25" s="7">
        <f t="shared" si="69"/>
        <v>0</v>
      </c>
      <c r="R25" s="7">
        <f t="shared" si="69"/>
        <v>0</v>
      </c>
      <c r="S25" s="7">
        <f t="shared" si="69"/>
        <v>50</v>
      </c>
      <c r="T25" s="7">
        <f t="shared" si="69"/>
        <v>0</v>
      </c>
      <c r="U25" s="7">
        <f t="shared" si="69"/>
        <v>0</v>
      </c>
      <c r="V25" s="7">
        <f t="shared" si="69"/>
        <v>0</v>
      </c>
      <c r="W25" s="7">
        <f t="shared" si="69"/>
        <v>0</v>
      </c>
      <c r="X25" s="7">
        <f t="shared" si="69"/>
        <v>0</v>
      </c>
      <c r="Y25" s="7">
        <f t="shared" si="69"/>
        <v>50</v>
      </c>
      <c r="Z25" s="7">
        <f t="shared" si="69"/>
        <v>0</v>
      </c>
      <c r="AA25" s="7">
        <f t="shared" si="69"/>
        <v>0</v>
      </c>
      <c r="AB25" s="7">
        <f t="shared" si="69"/>
        <v>0</v>
      </c>
      <c r="AC25" s="7">
        <f t="shared" si="69"/>
        <v>0</v>
      </c>
      <c r="AD25" s="7">
        <f t="shared" si="69"/>
        <v>0</v>
      </c>
      <c r="AE25" s="7">
        <f t="shared" si="69"/>
        <v>50</v>
      </c>
      <c r="AF25" s="7">
        <f t="shared" si="69"/>
        <v>0</v>
      </c>
      <c r="AG25" s="7">
        <f t="shared" si="69"/>
        <v>0</v>
      </c>
      <c r="AH25" s="7">
        <f t="shared" si="69"/>
        <v>0</v>
      </c>
      <c r="AI25" s="7">
        <f t="shared" si="69"/>
        <v>0</v>
      </c>
      <c r="AJ25" s="7">
        <f t="shared" si="69"/>
        <v>0</v>
      </c>
      <c r="AK25" s="26">
        <f t="shared" si="69"/>
        <v>50</v>
      </c>
      <c r="AL25" s="26">
        <f t="shared" si="69"/>
        <v>0</v>
      </c>
      <c r="AM25" s="7">
        <f t="shared" si="69"/>
        <v>0</v>
      </c>
      <c r="AN25" s="7">
        <f t="shared" si="69"/>
        <v>0</v>
      </c>
      <c r="AO25" s="7">
        <f t="shared" si="69"/>
        <v>0</v>
      </c>
      <c r="AP25" s="7">
        <f t="shared" si="69"/>
        <v>0</v>
      </c>
      <c r="AQ25" s="7">
        <f t="shared" si="69"/>
        <v>50</v>
      </c>
      <c r="AR25" s="7">
        <f t="shared" si="69"/>
        <v>0</v>
      </c>
      <c r="AS25" s="30"/>
    </row>
    <row r="26" spans="1:45" x14ac:dyDescent="0.25">
      <c r="A26" s="17" t="s">
        <v>30</v>
      </c>
      <c r="B26" s="13" t="s">
        <v>48</v>
      </c>
      <c r="C26" s="13" t="s">
        <v>12</v>
      </c>
      <c r="D26" s="13" t="s">
        <v>24</v>
      </c>
      <c r="E26" s="13" t="s">
        <v>35</v>
      </c>
      <c r="F26" s="10" t="s">
        <v>31</v>
      </c>
      <c r="G26" s="5">
        <v>50</v>
      </c>
      <c r="H26" s="5"/>
      <c r="I26" s="5"/>
      <c r="J26" s="5"/>
      <c r="K26" s="5"/>
      <c r="L26" s="5"/>
      <c r="M26" s="5">
        <f t="shared" ref="M26" si="70">G26+I26+J26+K26+L26</f>
        <v>50</v>
      </c>
      <c r="N26" s="5">
        <f t="shared" ref="N26" si="71">H26+L26</f>
        <v>0</v>
      </c>
      <c r="O26" s="5"/>
      <c r="P26" s="5"/>
      <c r="Q26" s="5"/>
      <c r="R26" s="5"/>
      <c r="S26" s="5">
        <f t="shared" ref="S26" si="72">M26+O26+P26+Q26+R26</f>
        <v>50</v>
      </c>
      <c r="T26" s="5">
        <f t="shared" ref="T26" si="73">N26+R26</f>
        <v>0</v>
      </c>
      <c r="U26" s="5"/>
      <c r="V26" s="5"/>
      <c r="W26" s="5"/>
      <c r="X26" s="5"/>
      <c r="Y26" s="5">
        <f t="shared" ref="Y26" si="74">S26+U26+V26+W26+X26</f>
        <v>50</v>
      </c>
      <c r="Z26" s="5">
        <f t="shared" ref="Z26" si="75">T26+X26</f>
        <v>0</v>
      </c>
      <c r="AA26" s="5"/>
      <c r="AB26" s="5"/>
      <c r="AC26" s="5"/>
      <c r="AD26" s="5"/>
      <c r="AE26" s="5">
        <f t="shared" ref="AE26" si="76">Y26+AA26+AB26+AC26+AD26</f>
        <v>50</v>
      </c>
      <c r="AF26" s="5">
        <f t="shared" ref="AF26" si="77">Z26+AD26</f>
        <v>0</v>
      </c>
      <c r="AG26" s="5"/>
      <c r="AH26" s="5"/>
      <c r="AI26" s="5"/>
      <c r="AJ26" s="5"/>
      <c r="AK26" s="24">
        <f t="shared" ref="AK26" si="78">AE26+AG26+AH26+AI26+AJ26</f>
        <v>50</v>
      </c>
      <c r="AL26" s="24">
        <f t="shared" ref="AL26" si="79">AF26+AJ26</f>
        <v>0</v>
      </c>
      <c r="AM26" s="5"/>
      <c r="AN26" s="5"/>
      <c r="AO26" s="5"/>
      <c r="AP26" s="5"/>
      <c r="AQ26" s="5">
        <f t="shared" ref="AQ26" si="80">AK26+AM26+AN26+AO26+AP26</f>
        <v>50</v>
      </c>
      <c r="AR26" s="5">
        <f t="shared" ref="AR26" si="81">AL26+AP26</f>
        <v>0</v>
      </c>
      <c r="AS26" s="30"/>
    </row>
    <row r="27" spans="1:45" ht="36" customHeight="1" x14ac:dyDescent="0.25">
      <c r="A27" s="17" t="s">
        <v>52</v>
      </c>
      <c r="B27" s="13" t="s">
        <v>48</v>
      </c>
      <c r="C27" s="13" t="s">
        <v>12</v>
      </c>
      <c r="D27" s="13" t="s">
        <v>24</v>
      </c>
      <c r="E27" s="13" t="s">
        <v>53</v>
      </c>
      <c r="F27" s="13"/>
      <c r="G27" s="7">
        <f>G28</f>
        <v>320</v>
      </c>
      <c r="H27" s="7">
        <f>H28</f>
        <v>0</v>
      </c>
      <c r="I27" s="7">
        <f t="shared" ref="I27:X28" si="82">I28</f>
        <v>0</v>
      </c>
      <c r="J27" s="7">
        <f t="shared" si="82"/>
        <v>0</v>
      </c>
      <c r="K27" s="7">
        <f t="shared" si="82"/>
        <v>0</v>
      </c>
      <c r="L27" s="7">
        <f t="shared" si="82"/>
        <v>0</v>
      </c>
      <c r="M27" s="7">
        <f t="shared" si="82"/>
        <v>320</v>
      </c>
      <c r="N27" s="7">
        <f t="shared" si="82"/>
        <v>0</v>
      </c>
      <c r="O27" s="7">
        <f t="shared" si="82"/>
        <v>0</v>
      </c>
      <c r="P27" s="7">
        <f t="shared" si="82"/>
        <v>0</v>
      </c>
      <c r="Q27" s="7">
        <f t="shared" si="82"/>
        <v>0</v>
      </c>
      <c r="R27" s="7">
        <f t="shared" si="82"/>
        <v>0</v>
      </c>
      <c r="S27" s="7">
        <f t="shared" si="82"/>
        <v>320</v>
      </c>
      <c r="T27" s="7">
        <f t="shared" si="82"/>
        <v>0</v>
      </c>
      <c r="U27" s="7">
        <f t="shared" si="82"/>
        <v>0</v>
      </c>
      <c r="V27" s="7">
        <f t="shared" si="82"/>
        <v>0</v>
      </c>
      <c r="W27" s="7">
        <f t="shared" si="82"/>
        <v>0</v>
      </c>
      <c r="X27" s="7">
        <f t="shared" si="82"/>
        <v>0</v>
      </c>
      <c r="Y27" s="7">
        <f t="shared" ref="U27:AJ28" si="83">Y28</f>
        <v>320</v>
      </c>
      <c r="Z27" s="7">
        <f t="shared" si="83"/>
        <v>0</v>
      </c>
      <c r="AA27" s="7">
        <f t="shared" si="83"/>
        <v>0</v>
      </c>
      <c r="AB27" s="7">
        <f t="shared" si="83"/>
        <v>350</v>
      </c>
      <c r="AC27" s="7">
        <f t="shared" si="83"/>
        <v>0</v>
      </c>
      <c r="AD27" s="7">
        <f t="shared" si="83"/>
        <v>0</v>
      </c>
      <c r="AE27" s="7">
        <f t="shared" si="83"/>
        <v>670</v>
      </c>
      <c r="AF27" s="7">
        <f t="shared" si="83"/>
        <v>0</v>
      </c>
      <c r="AG27" s="7">
        <f t="shared" si="83"/>
        <v>0</v>
      </c>
      <c r="AH27" s="7">
        <f t="shared" si="83"/>
        <v>0</v>
      </c>
      <c r="AI27" s="7">
        <f t="shared" si="83"/>
        <v>0</v>
      </c>
      <c r="AJ27" s="7">
        <f t="shared" si="83"/>
        <v>0</v>
      </c>
      <c r="AK27" s="26">
        <f t="shared" ref="AG27:AR28" si="84">AK28</f>
        <v>670</v>
      </c>
      <c r="AL27" s="26">
        <f t="shared" si="84"/>
        <v>0</v>
      </c>
      <c r="AM27" s="7">
        <f t="shared" si="84"/>
        <v>0</v>
      </c>
      <c r="AN27" s="7">
        <f t="shared" si="84"/>
        <v>895</v>
      </c>
      <c r="AO27" s="7">
        <f t="shared" si="84"/>
        <v>0</v>
      </c>
      <c r="AP27" s="7">
        <f t="shared" si="84"/>
        <v>0</v>
      </c>
      <c r="AQ27" s="7">
        <f t="shared" si="84"/>
        <v>1565</v>
      </c>
      <c r="AR27" s="7">
        <f t="shared" si="84"/>
        <v>0</v>
      </c>
      <c r="AS27" s="30"/>
    </row>
    <row r="28" spans="1:45" ht="35.25" customHeight="1" x14ac:dyDescent="0.25">
      <c r="A28" s="17" t="s">
        <v>7</v>
      </c>
      <c r="B28" s="13" t="s">
        <v>48</v>
      </c>
      <c r="C28" s="13" t="s">
        <v>12</v>
      </c>
      <c r="D28" s="13" t="s">
        <v>24</v>
      </c>
      <c r="E28" s="13" t="s">
        <v>53</v>
      </c>
      <c r="F28" s="13" t="s">
        <v>8</v>
      </c>
      <c r="G28" s="7">
        <f>G29</f>
        <v>320</v>
      </c>
      <c r="H28" s="7">
        <f>H29</f>
        <v>0</v>
      </c>
      <c r="I28" s="7">
        <f t="shared" si="82"/>
        <v>0</v>
      </c>
      <c r="J28" s="7">
        <f t="shared" si="82"/>
        <v>0</v>
      </c>
      <c r="K28" s="7">
        <f t="shared" si="82"/>
        <v>0</v>
      </c>
      <c r="L28" s="7">
        <f t="shared" si="82"/>
        <v>0</v>
      </c>
      <c r="M28" s="7">
        <f t="shared" si="82"/>
        <v>320</v>
      </c>
      <c r="N28" s="7">
        <f t="shared" si="82"/>
        <v>0</v>
      </c>
      <c r="O28" s="7">
        <f t="shared" si="82"/>
        <v>0</v>
      </c>
      <c r="P28" s="7">
        <f t="shared" si="82"/>
        <v>0</v>
      </c>
      <c r="Q28" s="7">
        <f t="shared" si="82"/>
        <v>0</v>
      </c>
      <c r="R28" s="7">
        <f t="shared" si="82"/>
        <v>0</v>
      </c>
      <c r="S28" s="7">
        <f t="shared" si="82"/>
        <v>320</v>
      </c>
      <c r="T28" s="7">
        <f t="shared" si="82"/>
        <v>0</v>
      </c>
      <c r="U28" s="7">
        <f t="shared" si="83"/>
        <v>0</v>
      </c>
      <c r="V28" s="7">
        <f t="shared" si="83"/>
        <v>0</v>
      </c>
      <c r="W28" s="7">
        <f t="shared" si="83"/>
        <v>0</v>
      </c>
      <c r="X28" s="7">
        <f t="shared" si="83"/>
        <v>0</v>
      </c>
      <c r="Y28" s="7">
        <f t="shared" si="83"/>
        <v>320</v>
      </c>
      <c r="Z28" s="7">
        <f t="shared" si="83"/>
        <v>0</v>
      </c>
      <c r="AA28" s="7">
        <f t="shared" si="83"/>
        <v>0</v>
      </c>
      <c r="AB28" s="7">
        <f t="shared" si="83"/>
        <v>350</v>
      </c>
      <c r="AC28" s="7">
        <f t="shared" si="83"/>
        <v>0</v>
      </c>
      <c r="AD28" s="7">
        <f t="shared" si="83"/>
        <v>0</v>
      </c>
      <c r="AE28" s="7">
        <f t="shared" si="83"/>
        <v>670</v>
      </c>
      <c r="AF28" s="7">
        <f t="shared" si="83"/>
        <v>0</v>
      </c>
      <c r="AG28" s="7">
        <f t="shared" si="84"/>
        <v>0</v>
      </c>
      <c r="AH28" s="7">
        <f t="shared" si="84"/>
        <v>0</v>
      </c>
      <c r="AI28" s="7">
        <f t="shared" si="84"/>
        <v>0</v>
      </c>
      <c r="AJ28" s="7">
        <f t="shared" si="84"/>
        <v>0</v>
      </c>
      <c r="AK28" s="26">
        <f t="shared" si="84"/>
        <v>670</v>
      </c>
      <c r="AL28" s="26">
        <f t="shared" si="84"/>
        <v>0</v>
      </c>
      <c r="AM28" s="7">
        <f t="shared" si="84"/>
        <v>0</v>
      </c>
      <c r="AN28" s="7">
        <f t="shared" si="84"/>
        <v>895</v>
      </c>
      <c r="AO28" s="7">
        <f t="shared" si="84"/>
        <v>0</v>
      </c>
      <c r="AP28" s="7">
        <f t="shared" si="84"/>
        <v>0</v>
      </c>
      <c r="AQ28" s="7">
        <f t="shared" si="84"/>
        <v>1565</v>
      </c>
      <c r="AR28" s="7">
        <f t="shared" si="84"/>
        <v>0</v>
      </c>
      <c r="AS28" s="30"/>
    </row>
    <row r="29" spans="1:45" x14ac:dyDescent="0.25">
      <c r="A29" s="17" t="s">
        <v>13</v>
      </c>
      <c r="B29" s="13" t="s">
        <v>48</v>
      </c>
      <c r="C29" s="13" t="s">
        <v>12</v>
      </c>
      <c r="D29" s="13" t="s">
        <v>24</v>
      </c>
      <c r="E29" s="13" t="s">
        <v>53</v>
      </c>
      <c r="F29" s="10" t="s">
        <v>19</v>
      </c>
      <c r="G29" s="5">
        <v>320</v>
      </c>
      <c r="H29" s="5"/>
      <c r="I29" s="5"/>
      <c r="J29" s="5"/>
      <c r="K29" s="5"/>
      <c r="L29" s="5"/>
      <c r="M29" s="5">
        <f t="shared" ref="M29" si="85">G29+I29+J29+K29+L29</f>
        <v>320</v>
      </c>
      <c r="N29" s="5">
        <f t="shared" ref="N29" si="86">H29+L29</f>
        <v>0</v>
      </c>
      <c r="O29" s="5"/>
      <c r="P29" s="5"/>
      <c r="Q29" s="5"/>
      <c r="R29" s="5"/>
      <c r="S29" s="5">
        <f t="shared" ref="S29" si="87">M29+O29+P29+Q29+R29</f>
        <v>320</v>
      </c>
      <c r="T29" s="5">
        <f t="shared" ref="T29" si="88">N29+R29</f>
        <v>0</v>
      </c>
      <c r="U29" s="5"/>
      <c r="V29" s="5"/>
      <c r="W29" s="5"/>
      <c r="X29" s="5"/>
      <c r="Y29" s="5">
        <f t="shared" ref="Y29" si="89">S29+U29+V29+W29+X29</f>
        <v>320</v>
      </c>
      <c r="Z29" s="5">
        <f t="shared" ref="Z29" si="90">T29+X29</f>
        <v>0</v>
      </c>
      <c r="AA29" s="5"/>
      <c r="AB29" s="5">
        <v>350</v>
      </c>
      <c r="AC29" s="5"/>
      <c r="AD29" s="5"/>
      <c r="AE29" s="5">
        <f t="shared" ref="AE29" si="91">Y29+AA29+AB29+AC29+AD29</f>
        <v>670</v>
      </c>
      <c r="AF29" s="5">
        <f t="shared" ref="AF29" si="92">Z29+AD29</f>
        <v>0</v>
      </c>
      <c r="AG29" s="5"/>
      <c r="AH29" s="5"/>
      <c r="AI29" s="5"/>
      <c r="AJ29" s="5"/>
      <c r="AK29" s="24">
        <f t="shared" ref="AK29" si="93">AE29+AG29+AH29+AI29+AJ29</f>
        <v>670</v>
      </c>
      <c r="AL29" s="24">
        <f t="shared" ref="AL29" si="94">AF29+AJ29</f>
        <v>0</v>
      </c>
      <c r="AM29" s="5"/>
      <c r="AN29" s="5">
        <v>895</v>
      </c>
      <c r="AO29" s="5"/>
      <c r="AP29" s="5"/>
      <c r="AQ29" s="5">
        <f t="shared" ref="AQ29" si="95">AK29+AM29+AN29+AO29+AP29</f>
        <v>1565</v>
      </c>
      <c r="AR29" s="5">
        <f t="shared" ref="AR29" si="96">AL29+AP29</f>
        <v>0</v>
      </c>
      <c r="AS29" s="30"/>
    </row>
    <row r="30" spans="1:45" x14ac:dyDescent="0.25">
      <c r="A30" s="17" t="s">
        <v>129</v>
      </c>
      <c r="B30" s="13" t="s">
        <v>48</v>
      </c>
      <c r="C30" s="13" t="s">
        <v>12</v>
      </c>
      <c r="D30" s="13" t="s">
        <v>24</v>
      </c>
      <c r="E30" s="13" t="s">
        <v>132</v>
      </c>
      <c r="F30" s="10"/>
      <c r="G30" s="5"/>
      <c r="H30" s="5"/>
      <c r="I30" s="5">
        <f>I31+I34+I37</f>
        <v>0</v>
      </c>
      <c r="J30" s="5">
        <f t="shared" ref="J30:N30" si="97">J31+J34+J37</f>
        <v>0</v>
      </c>
      <c r="K30" s="5">
        <f t="shared" si="97"/>
        <v>0</v>
      </c>
      <c r="L30" s="5">
        <f t="shared" si="97"/>
        <v>1213</v>
      </c>
      <c r="M30" s="5">
        <f t="shared" si="97"/>
        <v>1213</v>
      </c>
      <c r="N30" s="5">
        <f t="shared" si="97"/>
        <v>1213</v>
      </c>
      <c r="O30" s="5">
        <f>O31+O34+O37</f>
        <v>0</v>
      </c>
      <c r="P30" s="5">
        <f t="shared" ref="P30:T30" si="98">P31+P34+P37</f>
        <v>0</v>
      </c>
      <c r="Q30" s="5">
        <f t="shared" si="98"/>
        <v>0</v>
      </c>
      <c r="R30" s="5">
        <f t="shared" si="98"/>
        <v>0</v>
      </c>
      <c r="S30" s="5">
        <f t="shared" si="98"/>
        <v>1213</v>
      </c>
      <c r="T30" s="5">
        <f t="shared" si="98"/>
        <v>1213</v>
      </c>
      <c r="U30" s="5">
        <f>U31+U34+U37</f>
        <v>0</v>
      </c>
      <c r="V30" s="5">
        <f t="shared" ref="V30:Z30" si="99">V31+V34+V37</f>
        <v>0</v>
      </c>
      <c r="W30" s="5">
        <f t="shared" si="99"/>
        <v>0</v>
      </c>
      <c r="X30" s="5">
        <f t="shared" si="99"/>
        <v>0</v>
      </c>
      <c r="Y30" s="5">
        <f t="shared" si="99"/>
        <v>1213</v>
      </c>
      <c r="Z30" s="5">
        <f t="shared" si="99"/>
        <v>1213</v>
      </c>
      <c r="AA30" s="5">
        <f>AA31+AA34+AA37</f>
        <v>0</v>
      </c>
      <c r="AB30" s="5">
        <f t="shared" ref="AB30:AF30" si="100">AB31+AB34+AB37</f>
        <v>0</v>
      </c>
      <c r="AC30" s="5">
        <f t="shared" si="100"/>
        <v>0</v>
      </c>
      <c r="AD30" s="5">
        <f t="shared" si="100"/>
        <v>0</v>
      </c>
      <c r="AE30" s="5">
        <f t="shared" si="100"/>
        <v>1213</v>
      </c>
      <c r="AF30" s="5">
        <f t="shared" si="100"/>
        <v>1213</v>
      </c>
      <c r="AG30" s="5">
        <f>AG31+AG34+AG37</f>
        <v>0</v>
      </c>
      <c r="AH30" s="5">
        <f t="shared" ref="AH30:AL30" si="101">AH31+AH34+AH37</f>
        <v>0</v>
      </c>
      <c r="AI30" s="5">
        <f t="shared" si="101"/>
        <v>0</v>
      </c>
      <c r="AJ30" s="5">
        <f t="shared" si="101"/>
        <v>0</v>
      </c>
      <c r="AK30" s="24">
        <f t="shared" si="101"/>
        <v>1213</v>
      </c>
      <c r="AL30" s="24">
        <f t="shared" si="101"/>
        <v>1213</v>
      </c>
      <c r="AM30" s="5">
        <f>AM31+AM34+AM37</f>
        <v>0</v>
      </c>
      <c r="AN30" s="5">
        <f t="shared" ref="AN30:AR30" si="102">AN31+AN34+AN37</f>
        <v>0</v>
      </c>
      <c r="AO30" s="5">
        <f t="shared" si="102"/>
        <v>0</v>
      </c>
      <c r="AP30" s="5">
        <f t="shared" si="102"/>
        <v>0</v>
      </c>
      <c r="AQ30" s="5">
        <f t="shared" si="102"/>
        <v>1213</v>
      </c>
      <c r="AR30" s="5">
        <f t="shared" si="102"/>
        <v>1213</v>
      </c>
      <c r="AS30" s="30"/>
    </row>
    <row r="31" spans="1:45" ht="33" customHeight="1" x14ac:dyDescent="0.25">
      <c r="A31" s="17" t="s">
        <v>130</v>
      </c>
      <c r="B31" s="13" t="s">
        <v>48</v>
      </c>
      <c r="C31" s="13" t="s">
        <v>12</v>
      </c>
      <c r="D31" s="13" t="s">
        <v>24</v>
      </c>
      <c r="E31" s="13" t="s">
        <v>133</v>
      </c>
      <c r="F31" s="10"/>
      <c r="G31" s="5"/>
      <c r="H31" s="5"/>
      <c r="I31" s="5">
        <f>I32</f>
        <v>0</v>
      </c>
      <c r="J31" s="5">
        <f t="shared" ref="J31:Y32" si="103">J32</f>
        <v>0</v>
      </c>
      <c r="K31" s="5">
        <f t="shared" si="103"/>
        <v>0</v>
      </c>
      <c r="L31" s="5">
        <f t="shared" si="103"/>
        <v>19</v>
      </c>
      <c r="M31" s="5">
        <f t="shared" si="103"/>
        <v>19</v>
      </c>
      <c r="N31" s="5">
        <f t="shared" si="103"/>
        <v>19</v>
      </c>
      <c r="O31" s="5">
        <f>O32</f>
        <v>0</v>
      </c>
      <c r="P31" s="5">
        <f t="shared" si="103"/>
        <v>0</v>
      </c>
      <c r="Q31" s="5">
        <f t="shared" si="103"/>
        <v>0</v>
      </c>
      <c r="R31" s="5">
        <f t="shared" si="103"/>
        <v>0</v>
      </c>
      <c r="S31" s="5">
        <f t="shared" si="103"/>
        <v>19</v>
      </c>
      <c r="T31" s="5">
        <f t="shared" si="103"/>
        <v>19</v>
      </c>
      <c r="U31" s="5">
        <f>U32</f>
        <v>0</v>
      </c>
      <c r="V31" s="5">
        <f t="shared" si="103"/>
        <v>0</v>
      </c>
      <c r="W31" s="5">
        <f t="shared" si="103"/>
        <v>0</v>
      </c>
      <c r="X31" s="5">
        <f t="shared" si="103"/>
        <v>0</v>
      </c>
      <c r="Y31" s="5">
        <f t="shared" si="103"/>
        <v>19</v>
      </c>
      <c r="Z31" s="5">
        <f t="shared" ref="V31:Z32" si="104">Z32</f>
        <v>19</v>
      </c>
      <c r="AA31" s="5">
        <f>AA32</f>
        <v>0</v>
      </c>
      <c r="AB31" s="5">
        <f t="shared" ref="AB31:AQ32" si="105">AB32</f>
        <v>0</v>
      </c>
      <c r="AC31" s="5">
        <f t="shared" si="105"/>
        <v>0</v>
      </c>
      <c r="AD31" s="5">
        <f t="shared" si="105"/>
        <v>0</v>
      </c>
      <c r="AE31" s="5">
        <f t="shared" si="105"/>
        <v>19</v>
      </c>
      <c r="AF31" s="5">
        <f t="shared" si="105"/>
        <v>19</v>
      </c>
      <c r="AG31" s="5">
        <f>AG32</f>
        <v>0</v>
      </c>
      <c r="AH31" s="5">
        <f t="shared" si="105"/>
        <v>0</v>
      </c>
      <c r="AI31" s="5">
        <f t="shared" si="105"/>
        <v>0</v>
      </c>
      <c r="AJ31" s="5">
        <f t="shared" si="105"/>
        <v>0</v>
      </c>
      <c r="AK31" s="24">
        <f t="shared" si="105"/>
        <v>19</v>
      </c>
      <c r="AL31" s="24">
        <f t="shared" si="105"/>
        <v>19</v>
      </c>
      <c r="AM31" s="5">
        <f>AM32</f>
        <v>0</v>
      </c>
      <c r="AN31" s="5">
        <f t="shared" si="105"/>
        <v>0</v>
      </c>
      <c r="AO31" s="5">
        <f t="shared" si="105"/>
        <v>0</v>
      </c>
      <c r="AP31" s="5">
        <f t="shared" si="105"/>
        <v>0</v>
      </c>
      <c r="AQ31" s="5">
        <f t="shared" si="105"/>
        <v>19</v>
      </c>
      <c r="AR31" s="5">
        <f t="shared" ref="AN31:AR32" si="106">AR32</f>
        <v>19</v>
      </c>
      <c r="AS31" s="30"/>
    </row>
    <row r="32" spans="1:45" ht="33" x14ac:dyDescent="0.25">
      <c r="A32" s="9" t="s">
        <v>45</v>
      </c>
      <c r="B32" s="13" t="s">
        <v>48</v>
      </c>
      <c r="C32" s="13" t="s">
        <v>12</v>
      </c>
      <c r="D32" s="13" t="s">
        <v>24</v>
      </c>
      <c r="E32" s="13" t="s">
        <v>133</v>
      </c>
      <c r="F32" s="10" t="s">
        <v>15</v>
      </c>
      <c r="G32" s="5"/>
      <c r="H32" s="5"/>
      <c r="I32" s="5">
        <f>I33</f>
        <v>0</v>
      </c>
      <c r="J32" s="5">
        <f t="shared" si="103"/>
        <v>0</v>
      </c>
      <c r="K32" s="5">
        <f t="shared" si="103"/>
        <v>0</v>
      </c>
      <c r="L32" s="5">
        <f t="shared" si="103"/>
        <v>19</v>
      </c>
      <c r="M32" s="5">
        <f t="shared" si="103"/>
        <v>19</v>
      </c>
      <c r="N32" s="5">
        <f t="shared" si="103"/>
        <v>19</v>
      </c>
      <c r="O32" s="5">
        <f>O33</f>
        <v>0</v>
      </c>
      <c r="P32" s="5">
        <f t="shared" si="103"/>
        <v>0</v>
      </c>
      <c r="Q32" s="5">
        <f t="shared" si="103"/>
        <v>0</v>
      </c>
      <c r="R32" s="5">
        <f t="shared" si="103"/>
        <v>0</v>
      </c>
      <c r="S32" s="5">
        <f t="shared" si="103"/>
        <v>19</v>
      </c>
      <c r="T32" s="5">
        <f t="shared" si="103"/>
        <v>19</v>
      </c>
      <c r="U32" s="5">
        <f>U33</f>
        <v>0</v>
      </c>
      <c r="V32" s="5">
        <f t="shared" si="104"/>
        <v>0</v>
      </c>
      <c r="W32" s="5">
        <f t="shared" si="104"/>
        <v>0</v>
      </c>
      <c r="X32" s="5">
        <f t="shared" si="104"/>
        <v>0</v>
      </c>
      <c r="Y32" s="5">
        <f t="shared" si="104"/>
        <v>19</v>
      </c>
      <c r="Z32" s="5">
        <f t="shared" si="104"/>
        <v>19</v>
      </c>
      <c r="AA32" s="5">
        <f>AA33</f>
        <v>0</v>
      </c>
      <c r="AB32" s="5">
        <f t="shared" si="105"/>
        <v>0</v>
      </c>
      <c r="AC32" s="5">
        <f t="shared" si="105"/>
        <v>0</v>
      </c>
      <c r="AD32" s="5">
        <f t="shared" si="105"/>
        <v>0</v>
      </c>
      <c r="AE32" s="5">
        <f t="shared" si="105"/>
        <v>19</v>
      </c>
      <c r="AF32" s="5">
        <f t="shared" si="105"/>
        <v>19</v>
      </c>
      <c r="AG32" s="5">
        <f>AG33</f>
        <v>0</v>
      </c>
      <c r="AH32" s="5">
        <f t="shared" si="105"/>
        <v>0</v>
      </c>
      <c r="AI32" s="5">
        <f t="shared" si="105"/>
        <v>0</v>
      </c>
      <c r="AJ32" s="5">
        <f t="shared" si="105"/>
        <v>0</v>
      </c>
      <c r="AK32" s="24">
        <f t="shared" si="105"/>
        <v>19</v>
      </c>
      <c r="AL32" s="24">
        <f t="shared" si="105"/>
        <v>19</v>
      </c>
      <c r="AM32" s="5">
        <f>AM33</f>
        <v>0</v>
      </c>
      <c r="AN32" s="5">
        <f t="shared" si="106"/>
        <v>0</v>
      </c>
      <c r="AO32" s="5">
        <f t="shared" si="106"/>
        <v>0</v>
      </c>
      <c r="AP32" s="5">
        <f t="shared" si="106"/>
        <v>0</v>
      </c>
      <c r="AQ32" s="5">
        <f t="shared" si="106"/>
        <v>19</v>
      </c>
      <c r="AR32" s="5">
        <f t="shared" si="106"/>
        <v>19</v>
      </c>
      <c r="AS32" s="30"/>
    </row>
    <row r="33" spans="1:45" ht="33" x14ac:dyDescent="0.25">
      <c r="A33" s="15" t="s">
        <v>20</v>
      </c>
      <c r="B33" s="13" t="s">
        <v>48</v>
      </c>
      <c r="C33" s="13" t="s">
        <v>12</v>
      </c>
      <c r="D33" s="13" t="s">
        <v>24</v>
      </c>
      <c r="E33" s="13" t="s">
        <v>133</v>
      </c>
      <c r="F33" s="10" t="s">
        <v>21</v>
      </c>
      <c r="G33" s="5"/>
      <c r="H33" s="5"/>
      <c r="I33" s="5"/>
      <c r="J33" s="5"/>
      <c r="K33" s="5"/>
      <c r="L33" s="5">
        <v>19</v>
      </c>
      <c r="M33" s="5">
        <f t="shared" ref="M33" si="107">G33+I33+J33+K33+L33</f>
        <v>19</v>
      </c>
      <c r="N33" s="5">
        <f t="shared" ref="N33" si="108">H33+L33</f>
        <v>19</v>
      </c>
      <c r="O33" s="5"/>
      <c r="P33" s="5"/>
      <c r="Q33" s="5"/>
      <c r="R33" s="5"/>
      <c r="S33" s="5">
        <f t="shared" ref="S33" si="109">M33+O33+P33+Q33+R33</f>
        <v>19</v>
      </c>
      <c r="T33" s="5">
        <f t="shared" ref="T33" si="110">N33+R33</f>
        <v>19</v>
      </c>
      <c r="U33" s="5"/>
      <c r="V33" s="5"/>
      <c r="W33" s="5"/>
      <c r="X33" s="5"/>
      <c r="Y33" s="5">
        <f t="shared" ref="Y33" si="111">S33+U33+V33+W33+X33</f>
        <v>19</v>
      </c>
      <c r="Z33" s="5">
        <f t="shared" ref="Z33" si="112">T33+X33</f>
        <v>19</v>
      </c>
      <c r="AA33" s="5"/>
      <c r="AB33" s="5"/>
      <c r="AC33" s="5"/>
      <c r="AD33" s="5"/>
      <c r="AE33" s="5">
        <f t="shared" ref="AE33" si="113">Y33+AA33+AB33+AC33+AD33</f>
        <v>19</v>
      </c>
      <c r="AF33" s="5">
        <f t="shared" ref="AF33" si="114">Z33+AD33</f>
        <v>19</v>
      </c>
      <c r="AG33" s="5"/>
      <c r="AH33" s="5"/>
      <c r="AI33" s="5"/>
      <c r="AJ33" s="5"/>
      <c r="AK33" s="24">
        <f t="shared" ref="AK33" si="115">AE33+AG33+AH33+AI33+AJ33</f>
        <v>19</v>
      </c>
      <c r="AL33" s="24">
        <f t="shared" ref="AL33" si="116">AF33+AJ33</f>
        <v>19</v>
      </c>
      <c r="AM33" s="5"/>
      <c r="AN33" s="5"/>
      <c r="AO33" s="5"/>
      <c r="AP33" s="5"/>
      <c r="AQ33" s="5">
        <f t="shared" ref="AQ33" si="117">AK33+AM33+AN33+AO33+AP33</f>
        <v>19</v>
      </c>
      <c r="AR33" s="5">
        <f t="shared" ref="AR33" si="118">AL33+AP33</f>
        <v>19</v>
      </c>
      <c r="AS33" s="30"/>
    </row>
    <row r="34" spans="1:45" ht="54" customHeight="1" x14ac:dyDescent="0.25">
      <c r="A34" s="15" t="s">
        <v>134</v>
      </c>
      <c r="B34" s="13" t="s">
        <v>48</v>
      </c>
      <c r="C34" s="13" t="s">
        <v>12</v>
      </c>
      <c r="D34" s="13" t="s">
        <v>24</v>
      </c>
      <c r="E34" s="13" t="s">
        <v>135</v>
      </c>
      <c r="F34" s="10"/>
      <c r="G34" s="5"/>
      <c r="H34" s="5"/>
      <c r="I34" s="5">
        <f>I35</f>
        <v>0</v>
      </c>
      <c r="J34" s="5">
        <f t="shared" ref="J34:Y35" si="119">J35</f>
        <v>0</v>
      </c>
      <c r="K34" s="5">
        <f t="shared" si="119"/>
        <v>0</v>
      </c>
      <c r="L34" s="5">
        <f t="shared" si="119"/>
        <v>1047</v>
      </c>
      <c r="M34" s="5">
        <f t="shared" si="119"/>
        <v>1047</v>
      </c>
      <c r="N34" s="5">
        <f t="shared" si="119"/>
        <v>1047</v>
      </c>
      <c r="O34" s="5">
        <f>O35</f>
        <v>0</v>
      </c>
      <c r="P34" s="5">
        <f t="shared" si="119"/>
        <v>0</v>
      </c>
      <c r="Q34" s="5">
        <f t="shared" si="119"/>
        <v>0</v>
      </c>
      <c r="R34" s="5">
        <f t="shared" si="119"/>
        <v>0</v>
      </c>
      <c r="S34" s="5">
        <f t="shared" si="119"/>
        <v>1047</v>
      </c>
      <c r="T34" s="5">
        <f t="shared" si="119"/>
        <v>1047</v>
      </c>
      <c r="U34" s="5">
        <f>U35</f>
        <v>0</v>
      </c>
      <c r="V34" s="5">
        <f t="shared" si="119"/>
        <v>0</v>
      </c>
      <c r="W34" s="5">
        <f t="shared" si="119"/>
        <v>0</v>
      </c>
      <c r="X34" s="5">
        <f t="shared" si="119"/>
        <v>0</v>
      </c>
      <c r="Y34" s="5">
        <f t="shared" si="119"/>
        <v>1047</v>
      </c>
      <c r="Z34" s="5">
        <f t="shared" ref="V34:Z35" si="120">Z35</f>
        <v>1047</v>
      </c>
      <c r="AA34" s="5">
        <f>AA35</f>
        <v>0</v>
      </c>
      <c r="AB34" s="5">
        <f t="shared" ref="AB34:AQ35" si="121">AB35</f>
        <v>0</v>
      </c>
      <c r="AC34" s="5">
        <f t="shared" si="121"/>
        <v>0</v>
      </c>
      <c r="AD34" s="5">
        <f t="shared" si="121"/>
        <v>0</v>
      </c>
      <c r="AE34" s="5">
        <f t="shared" si="121"/>
        <v>1047</v>
      </c>
      <c r="AF34" s="5">
        <f t="shared" si="121"/>
        <v>1047</v>
      </c>
      <c r="AG34" s="5">
        <f>AG35</f>
        <v>0</v>
      </c>
      <c r="AH34" s="5">
        <f t="shared" si="121"/>
        <v>0</v>
      </c>
      <c r="AI34" s="5">
        <f t="shared" si="121"/>
        <v>0</v>
      </c>
      <c r="AJ34" s="5">
        <f t="shared" si="121"/>
        <v>0</v>
      </c>
      <c r="AK34" s="24">
        <f t="shared" si="121"/>
        <v>1047</v>
      </c>
      <c r="AL34" s="24">
        <f t="shared" si="121"/>
        <v>1047</v>
      </c>
      <c r="AM34" s="5">
        <f>AM35</f>
        <v>0</v>
      </c>
      <c r="AN34" s="5">
        <f t="shared" si="121"/>
        <v>0</v>
      </c>
      <c r="AO34" s="5">
        <f t="shared" si="121"/>
        <v>0</v>
      </c>
      <c r="AP34" s="5">
        <f t="shared" si="121"/>
        <v>0</v>
      </c>
      <c r="AQ34" s="5">
        <f t="shared" si="121"/>
        <v>1047</v>
      </c>
      <c r="AR34" s="5">
        <f t="shared" ref="AN34:AR35" si="122">AR35</f>
        <v>1047</v>
      </c>
      <c r="AS34" s="30"/>
    </row>
    <row r="35" spans="1:45" ht="33" x14ac:dyDescent="0.25">
      <c r="A35" s="9" t="s">
        <v>45</v>
      </c>
      <c r="B35" s="13" t="s">
        <v>48</v>
      </c>
      <c r="C35" s="13" t="s">
        <v>12</v>
      </c>
      <c r="D35" s="13" t="s">
        <v>24</v>
      </c>
      <c r="E35" s="13" t="s">
        <v>135</v>
      </c>
      <c r="F35" s="10" t="s">
        <v>15</v>
      </c>
      <c r="G35" s="5"/>
      <c r="H35" s="5"/>
      <c r="I35" s="5">
        <f>I36</f>
        <v>0</v>
      </c>
      <c r="J35" s="5">
        <f t="shared" si="119"/>
        <v>0</v>
      </c>
      <c r="K35" s="5">
        <f t="shared" si="119"/>
        <v>0</v>
      </c>
      <c r="L35" s="5">
        <f t="shared" si="119"/>
        <v>1047</v>
      </c>
      <c r="M35" s="5">
        <f t="shared" si="119"/>
        <v>1047</v>
      </c>
      <c r="N35" s="5">
        <f t="shared" si="119"/>
        <v>1047</v>
      </c>
      <c r="O35" s="5">
        <f>O36</f>
        <v>0</v>
      </c>
      <c r="P35" s="5">
        <f t="shared" si="119"/>
        <v>0</v>
      </c>
      <c r="Q35" s="5">
        <f t="shared" si="119"/>
        <v>0</v>
      </c>
      <c r="R35" s="5">
        <f t="shared" si="119"/>
        <v>0</v>
      </c>
      <c r="S35" s="5">
        <f t="shared" si="119"/>
        <v>1047</v>
      </c>
      <c r="T35" s="5">
        <f t="shared" si="119"/>
        <v>1047</v>
      </c>
      <c r="U35" s="5">
        <f>U36</f>
        <v>0</v>
      </c>
      <c r="V35" s="5">
        <f t="shared" si="120"/>
        <v>0</v>
      </c>
      <c r="W35" s="5">
        <f t="shared" si="120"/>
        <v>0</v>
      </c>
      <c r="X35" s="5">
        <f t="shared" si="120"/>
        <v>0</v>
      </c>
      <c r="Y35" s="5">
        <f t="shared" si="120"/>
        <v>1047</v>
      </c>
      <c r="Z35" s="5">
        <f t="shared" si="120"/>
        <v>1047</v>
      </c>
      <c r="AA35" s="5">
        <f>AA36</f>
        <v>0</v>
      </c>
      <c r="AB35" s="5">
        <f t="shared" si="121"/>
        <v>0</v>
      </c>
      <c r="AC35" s="5">
        <f t="shared" si="121"/>
        <v>0</v>
      </c>
      <c r="AD35" s="5">
        <f t="shared" si="121"/>
        <v>0</v>
      </c>
      <c r="AE35" s="5">
        <f t="shared" si="121"/>
        <v>1047</v>
      </c>
      <c r="AF35" s="5">
        <f t="shared" si="121"/>
        <v>1047</v>
      </c>
      <c r="AG35" s="5">
        <f>AG36</f>
        <v>0</v>
      </c>
      <c r="AH35" s="5">
        <f t="shared" si="121"/>
        <v>0</v>
      </c>
      <c r="AI35" s="5">
        <f t="shared" si="121"/>
        <v>0</v>
      </c>
      <c r="AJ35" s="5">
        <f t="shared" si="121"/>
        <v>0</v>
      </c>
      <c r="AK35" s="24">
        <f t="shared" si="121"/>
        <v>1047</v>
      </c>
      <c r="AL35" s="24">
        <f t="shared" si="121"/>
        <v>1047</v>
      </c>
      <c r="AM35" s="5">
        <f>AM36</f>
        <v>0</v>
      </c>
      <c r="AN35" s="5">
        <f t="shared" si="122"/>
        <v>0</v>
      </c>
      <c r="AO35" s="5">
        <f t="shared" si="122"/>
        <v>0</v>
      </c>
      <c r="AP35" s="5">
        <f t="shared" si="122"/>
        <v>0</v>
      </c>
      <c r="AQ35" s="5">
        <f t="shared" si="122"/>
        <v>1047</v>
      </c>
      <c r="AR35" s="5">
        <f t="shared" si="122"/>
        <v>1047</v>
      </c>
      <c r="AS35" s="30"/>
    </row>
    <row r="36" spans="1:45" ht="33" x14ac:dyDescent="0.25">
      <c r="A36" s="15" t="s">
        <v>20</v>
      </c>
      <c r="B36" s="13" t="s">
        <v>48</v>
      </c>
      <c r="C36" s="13" t="s">
        <v>12</v>
      </c>
      <c r="D36" s="13" t="s">
        <v>24</v>
      </c>
      <c r="E36" s="13" t="s">
        <v>135</v>
      </c>
      <c r="F36" s="10" t="s">
        <v>21</v>
      </c>
      <c r="G36" s="5"/>
      <c r="H36" s="5"/>
      <c r="I36" s="5"/>
      <c r="J36" s="5"/>
      <c r="K36" s="5"/>
      <c r="L36" s="5">
        <v>1047</v>
      </c>
      <c r="M36" s="5">
        <f t="shared" ref="M36" si="123">G36+I36+J36+K36+L36</f>
        <v>1047</v>
      </c>
      <c r="N36" s="5">
        <f t="shared" ref="N36" si="124">H36+L36</f>
        <v>1047</v>
      </c>
      <c r="O36" s="5"/>
      <c r="P36" s="5"/>
      <c r="Q36" s="5"/>
      <c r="R36" s="5"/>
      <c r="S36" s="5">
        <f t="shared" ref="S36" si="125">M36+O36+P36+Q36+R36</f>
        <v>1047</v>
      </c>
      <c r="T36" s="5">
        <f t="shared" ref="T36" si="126">N36+R36</f>
        <v>1047</v>
      </c>
      <c r="U36" s="5"/>
      <c r="V36" s="5"/>
      <c r="W36" s="5"/>
      <c r="X36" s="5"/>
      <c r="Y36" s="5">
        <f t="shared" ref="Y36" si="127">S36+U36+V36+W36+X36</f>
        <v>1047</v>
      </c>
      <c r="Z36" s="5">
        <f t="shared" ref="Z36" si="128">T36+X36</f>
        <v>1047</v>
      </c>
      <c r="AA36" s="5"/>
      <c r="AB36" s="5"/>
      <c r="AC36" s="5"/>
      <c r="AD36" s="5"/>
      <c r="AE36" s="5">
        <f t="shared" ref="AE36" si="129">Y36+AA36+AB36+AC36+AD36</f>
        <v>1047</v>
      </c>
      <c r="AF36" s="5">
        <f t="shared" ref="AF36" si="130">Z36+AD36</f>
        <v>1047</v>
      </c>
      <c r="AG36" s="5"/>
      <c r="AH36" s="5"/>
      <c r="AI36" s="5"/>
      <c r="AJ36" s="5"/>
      <c r="AK36" s="24">
        <f t="shared" ref="AK36" si="131">AE36+AG36+AH36+AI36+AJ36</f>
        <v>1047</v>
      </c>
      <c r="AL36" s="24">
        <f t="shared" ref="AL36" si="132">AF36+AJ36</f>
        <v>1047</v>
      </c>
      <c r="AM36" s="5"/>
      <c r="AN36" s="5"/>
      <c r="AO36" s="5"/>
      <c r="AP36" s="5"/>
      <c r="AQ36" s="5">
        <f t="shared" ref="AQ36" si="133">AK36+AM36+AN36+AO36+AP36</f>
        <v>1047</v>
      </c>
      <c r="AR36" s="5">
        <f t="shared" ref="AR36" si="134">AL36+AP36</f>
        <v>1047</v>
      </c>
      <c r="AS36" s="30"/>
    </row>
    <row r="37" spans="1:45" ht="36.75" customHeight="1" x14ac:dyDescent="0.25">
      <c r="A37" s="17" t="s">
        <v>131</v>
      </c>
      <c r="B37" s="13" t="s">
        <v>48</v>
      </c>
      <c r="C37" s="13" t="s">
        <v>12</v>
      </c>
      <c r="D37" s="13" t="s">
        <v>24</v>
      </c>
      <c r="E37" s="13" t="s">
        <v>136</v>
      </c>
      <c r="F37" s="10"/>
      <c r="G37" s="5"/>
      <c r="H37" s="5"/>
      <c r="I37" s="5">
        <f>I38</f>
        <v>0</v>
      </c>
      <c r="J37" s="5">
        <f t="shared" ref="J37:Y38" si="135">J38</f>
        <v>0</v>
      </c>
      <c r="K37" s="5">
        <f t="shared" si="135"/>
        <v>0</v>
      </c>
      <c r="L37" s="5">
        <f t="shared" si="135"/>
        <v>147</v>
      </c>
      <c r="M37" s="5">
        <f t="shared" si="135"/>
        <v>147</v>
      </c>
      <c r="N37" s="5">
        <f t="shared" si="135"/>
        <v>147</v>
      </c>
      <c r="O37" s="5">
        <f>O38</f>
        <v>0</v>
      </c>
      <c r="P37" s="5">
        <f t="shared" si="135"/>
        <v>0</v>
      </c>
      <c r="Q37" s="5">
        <f t="shared" si="135"/>
        <v>0</v>
      </c>
      <c r="R37" s="5">
        <f t="shared" si="135"/>
        <v>0</v>
      </c>
      <c r="S37" s="5">
        <f t="shared" si="135"/>
        <v>147</v>
      </c>
      <c r="T37" s="5">
        <f t="shared" si="135"/>
        <v>147</v>
      </c>
      <c r="U37" s="5">
        <f>U38</f>
        <v>0</v>
      </c>
      <c r="V37" s="5">
        <f t="shared" si="135"/>
        <v>0</v>
      </c>
      <c r="W37" s="5">
        <f t="shared" si="135"/>
        <v>0</v>
      </c>
      <c r="X37" s="5">
        <f t="shared" si="135"/>
        <v>0</v>
      </c>
      <c r="Y37" s="5">
        <f t="shared" si="135"/>
        <v>147</v>
      </c>
      <c r="Z37" s="5">
        <f t="shared" ref="V37:Z38" si="136">Z38</f>
        <v>147</v>
      </c>
      <c r="AA37" s="5">
        <f>AA38</f>
        <v>0</v>
      </c>
      <c r="AB37" s="5">
        <f t="shared" ref="AB37:AQ38" si="137">AB38</f>
        <v>0</v>
      </c>
      <c r="AC37" s="5">
        <f t="shared" si="137"/>
        <v>0</v>
      </c>
      <c r="AD37" s="5">
        <f t="shared" si="137"/>
        <v>0</v>
      </c>
      <c r="AE37" s="5">
        <f t="shared" si="137"/>
        <v>147</v>
      </c>
      <c r="AF37" s="5">
        <f t="shared" si="137"/>
        <v>147</v>
      </c>
      <c r="AG37" s="5">
        <f>AG38</f>
        <v>0</v>
      </c>
      <c r="AH37" s="5">
        <f t="shared" si="137"/>
        <v>0</v>
      </c>
      <c r="AI37" s="5">
        <f t="shared" si="137"/>
        <v>0</v>
      </c>
      <c r="AJ37" s="5">
        <f t="shared" si="137"/>
        <v>0</v>
      </c>
      <c r="AK37" s="24">
        <f t="shared" si="137"/>
        <v>147</v>
      </c>
      <c r="AL37" s="24">
        <f t="shared" si="137"/>
        <v>147</v>
      </c>
      <c r="AM37" s="5">
        <f>AM38</f>
        <v>0</v>
      </c>
      <c r="AN37" s="5">
        <f t="shared" si="137"/>
        <v>0</v>
      </c>
      <c r="AO37" s="5">
        <f t="shared" si="137"/>
        <v>0</v>
      </c>
      <c r="AP37" s="5">
        <f t="shared" si="137"/>
        <v>0</v>
      </c>
      <c r="AQ37" s="5">
        <f t="shared" si="137"/>
        <v>147</v>
      </c>
      <c r="AR37" s="5">
        <f t="shared" ref="AN37:AR38" si="138">AR38</f>
        <v>147</v>
      </c>
      <c r="AS37" s="30"/>
    </row>
    <row r="38" spans="1:45" ht="33" x14ac:dyDescent="0.25">
      <c r="A38" s="9" t="s">
        <v>45</v>
      </c>
      <c r="B38" s="13" t="s">
        <v>48</v>
      </c>
      <c r="C38" s="13" t="s">
        <v>12</v>
      </c>
      <c r="D38" s="13" t="s">
        <v>24</v>
      </c>
      <c r="E38" s="13" t="s">
        <v>136</v>
      </c>
      <c r="F38" s="10" t="s">
        <v>15</v>
      </c>
      <c r="G38" s="5"/>
      <c r="H38" s="5"/>
      <c r="I38" s="5">
        <f>I39</f>
        <v>0</v>
      </c>
      <c r="J38" s="5">
        <f t="shared" si="135"/>
        <v>0</v>
      </c>
      <c r="K38" s="5">
        <f t="shared" si="135"/>
        <v>0</v>
      </c>
      <c r="L38" s="5">
        <f t="shared" si="135"/>
        <v>147</v>
      </c>
      <c r="M38" s="5">
        <f t="shared" si="135"/>
        <v>147</v>
      </c>
      <c r="N38" s="5">
        <f t="shared" si="135"/>
        <v>147</v>
      </c>
      <c r="O38" s="5">
        <f>O39</f>
        <v>0</v>
      </c>
      <c r="P38" s="5">
        <f t="shared" si="135"/>
        <v>0</v>
      </c>
      <c r="Q38" s="5">
        <f t="shared" si="135"/>
        <v>0</v>
      </c>
      <c r="R38" s="5">
        <f t="shared" si="135"/>
        <v>0</v>
      </c>
      <c r="S38" s="5">
        <f t="shared" si="135"/>
        <v>147</v>
      </c>
      <c r="T38" s="5">
        <f t="shared" si="135"/>
        <v>147</v>
      </c>
      <c r="U38" s="5">
        <f>U39</f>
        <v>0</v>
      </c>
      <c r="V38" s="5">
        <f t="shared" si="136"/>
        <v>0</v>
      </c>
      <c r="W38" s="5">
        <f t="shared" si="136"/>
        <v>0</v>
      </c>
      <c r="X38" s="5">
        <f t="shared" si="136"/>
        <v>0</v>
      </c>
      <c r="Y38" s="5">
        <f t="shared" si="136"/>
        <v>147</v>
      </c>
      <c r="Z38" s="5">
        <f t="shared" si="136"/>
        <v>147</v>
      </c>
      <c r="AA38" s="5">
        <f>AA39</f>
        <v>0</v>
      </c>
      <c r="AB38" s="5">
        <f t="shared" si="137"/>
        <v>0</v>
      </c>
      <c r="AC38" s="5">
        <f t="shared" si="137"/>
        <v>0</v>
      </c>
      <c r="AD38" s="5">
        <f t="shared" si="137"/>
        <v>0</v>
      </c>
      <c r="AE38" s="5">
        <f t="shared" si="137"/>
        <v>147</v>
      </c>
      <c r="AF38" s="5">
        <f t="shared" si="137"/>
        <v>147</v>
      </c>
      <c r="AG38" s="5">
        <f>AG39</f>
        <v>0</v>
      </c>
      <c r="AH38" s="5">
        <f t="shared" si="137"/>
        <v>0</v>
      </c>
      <c r="AI38" s="5">
        <f t="shared" si="137"/>
        <v>0</v>
      </c>
      <c r="AJ38" s="5">
        <f t="shared" si="137"/>
        <v>0</v>
      </c>
      <c r="AK38" s="24">
        <f t="shared" si="137"/>
        <v>147</v>
      </c>
      <c r="AL38" s="24">
        <f t="shared" si="137"/>
        <v>147</v>
      </c>
      <c r="AM38" s="5">
        <f>AM39</f>
        <v>0</v>
      </c>
      <c r="AN38" s="5">
        <f t="shared" si="138"/>
        <v>0</v>
      </c>
      <c r="AO38" s="5">
        <f t="shared" si="138"/>
        <v>0</v>
      </c>
      <c r="AP38" s="5">
        <f t="shared" si="138"/>
        <v>0</v>
      </c>
      <c r="AQ38" s="5">
        <f t="shared" si="138"/>
        <v>147</v>
      </c>
      <c r="AR38" s="5">
        <f t="shared" si="138"/>
        <v>147</v>
      </c>
      <c r="AS38" s="30"/>
    </row>
    <row r="39" spans="1:45" ht="33" x14ac:dyDescent="0.25">
      <c r="A39" s="15" t="s">
        <v>20</v>
      </c>
      <c r="B39" s="13" t="s">
        <v>48</v>
      </c>
      <c r="C39" s="13" t="s">
        <v>12</v>
      </c>
      <c r="D39" s="13" t="s">
        <v>24</v>
      </c>
      <c r="E39" s="13" t="s">
        <v>136</v>
      </c>
      <c r="F39" s="10" t="s">
        <v>21</v>
      </c>
      <c r="G39" s="5"/>
      <c r="H39" s="5"/>
      <c r="I39" s="5"/>
      <c r="J39" s="5"/>
      <c r="K39" s="5"/>
      <c r="L39" s="5">
        <v>147</v>
      </c>
      <c r="M39" s="5">
        <f t="shared" ref="M39" si="139">G39+I39+J39+K39+L39</f>
        <v>147</v>
      </c>
      <c r="N39" s="5">
        <f t="shared" ref="N39" si="140">H39+L39</f>
        <v>147</v>
      </c>
      <c r="O39" s="5"/>
      <c r="P39" s="5"/>
      <c r="Q39" s="5"/>
      <c r="R39" s="5"/>
      <c r="S39" s="5">
        <f t="shared" ref="S39" si="141">M39+O39+P39+Q39+R39</f>
        <v>147</v>
      </c>
      <c r="T39" s="5">
        <f t="shared" ref="T39" si="142">N39+R39</f>
        <v>147</v>
      </c>
      <c r="U39" s="5"/>
      <c r="V39" s="5"/>
      <c r="W39" s="5"/>
      <c r="X39" s="5"/>
      <c r="Y39" s="5">
        <f t="shared" ref="Y39" si="143">S39+U39+V39+W39+X39</f>
        <v>147</v>
      </c>
      <c r="Z39" s="5">
        <f t="shared" ref="Z39" si="144">T39+X39</f>
        <v>147</v>
      </c>
      <c r="AA39" s="5"/>
      <c r="AB39" s="5"/>
      <c r="AC39" s="5"/>
      <c r="AD39" s="5"/>
      <c r="AE39" s="5">
        <f t="shared" ref="AE39" si="145">Y39+AA39+AB39+AC39+AD39</f>
        <v>147</v>
      </c>
      <c r="AF39" s="5">
        <f t="shared" ref="AF39" si="146">Z39+AD39</f>
        <v>147</v>
      </c>
      <c r="AG39" s="5"/>
      <c r="AH39" s="5"/>
      <c r="AI39" s="5"/>
      <c r="AJ39" s="5"/>
      <c r="AK39" s="24">
        <f t="shared" ref="AK39" si="147">AE39+AG39+AH39+AI39+AJ39</f>
        <v>147</v>
      </c>
      <c r="AL39" s="24">
        <f t="shared" ref="AL39" si="148">AF39+AJ39</f>
        <v>147</v>
      </c>
      <c r="AM39" s="5"/>
      <c r="AN39" s="5"/>
      <c r="AO39" s="5"/>
      <c r="AP39" s="5"/>
      <c r="AQ39" s="5">
        <f t="shared" ref="AQ39" si="149">AK39+AM39+AN39+AO39+AP39</f>
        <v>147</v>
      </c>
      <c r="AR39" s="5">
        <f t="shared" ref="AR39" si="150">AL39+AP39</f>
        <v>147</v>
      </c>
      <c r="AS39" s="30"/>
    </row>
    <row r="40" spans="1:45" x14ac:dyDescent="0.25">
      <c r="A40" s="12" t="s">
        <v>139</v>
      </c>
      <c r="B40" s="13" t="s">
        <v>48</v>
      </c>
      <c r="C40" s="13" t="s">
        <v>12</v>
      </c>
      <c r="D40" s="13" t="s">
        <v>24</v>
      </c>
      <c r="E40" s="13" t="s">
        <v>144</v>
      </c>
      <c r="F40" s="10"/>
      <c r="G40" s="5"/>
      <c r="H40" s="5"/>
      <c r="I40" s="5"/>
      <c r="J40" s="5"/>
      <c r="K40" s="5"/>
      <c r="L40" s="5"/>
      <c r="M40" s="5"/>
      <c r="N40" s="5"/>
      <c r="O40" s="5">
        <f>O41</f>
        <v>0</v>
      </c>
      <c r="P40" s="5">
        <f t="shared" ref="P40:AE42" si="151">P41</f>
        <v>41</v>
      </c>
      <c r="Q40" s="5">
        <f t="shared" si="151"/>
        <v>0</v>
      </c>
      <c r="R40" s="5">
        <f t="shared" si="151"/>
        <v>564</v>
      </c>
      <c r="S40" s="5">
        <f t="shared" si="151"/>
        <v>605</v>
      </c>
      <c r="T40" s="5">
        <f t="shared" si="151"/>
        <v>564</v>
      </c>
      <c r="U40" s="5">
        <f>U41</f>
        <v>0</v>
      </c>
      <c r="V40" s="5">
        <f t="shared" si="151"/>
        <v>0</v>
      </c>
      <c r="W40" s="5">
        <f t="shared" si="151"/>
        <v>0</v>
      </c>
      <c r="X40" s="5">
        <f t="shared" si="151"/>
        <v>0</v>
      </c>
      <c r="Y40" s="5">
        <f t="shared" si="151"/>
        <v>605</v>
      </c>
      <c r="Z40" s="5">
        <f t="shared" si="151"/>
        <v>564</v>
      </c>
      <c r="AA40" s="5">
        <f>AA41</f>
        <v>0</v>
      </c>
      <c r="AB40" s="5">
        <f t="shared" si="151"/>
        <v>0</v>
      </c>
      <c r="AC40" s="5">
        <f t="shared" si="151"/>
        <v>0</v>
      </c>
      <c r="AD40" s="5">
        <f t="shared" si="151"/>
        <v>0</v>
      </c>
      <c r="AE40" s="5">
        <f t="shared" si="151"/>
        <v>605</v>
      </c>
      <c r="AF40" s="5">
        <f t="shared" ref="AB40:AF42" si="152">AF41</f>
        <v>564</v>
      </c>
      <c r="AG40" s="5">
        <f>AG41</f>
        <v>0</v>
      </c>
      <c r="AH40" s="5">
        <f t="shared" ref="AH40:AR42" si="153">AH41</f>
        <v>0</v>
      </c>
      <c r="AI40" s="5">
        <f t="shared" si="153"/>
        <v>0</v>
      </c>
      <c r="AJ40" s="5">
        <f t="shared" si="153"/>
        <v>0</v>
      </c>
      <c r="AK40" s="24">
        <f t="shared" si="153"/>
        <v>605</v>
      </c>
      <c r="AL40" s="24">
        <f t="shared" si="153"/>
        <v>564</v>
      </c>
      <c r="AM40" s="5">
        <f>AM41</f>
        <v>0</v>
      </c>
      <c r="AN40" s="5">
        <f t="shared" si="153"/>
        <v>0</v>
      </c>
      <c r="AO40" s="5">
        <f t="shared" si="153"/>
        <v>0</v>
      </c>
      <c r="AP40" s="5">
        <f t="shared" si="153"/>
        <v>0</v>
      </c>
      <c r="AQ40" s="5">
        <f t="shared" si="153"/>
        <v>605</v>
      </c>
      <c r="AR40" s="5">
        <f t="shared" si="153"/>
        <v>564</v>
      </c>
      <c r="AS40" s="30"/>
    </row>
    <row r="41" spans="1:45" ht="53.25" customHeight="1" x14ac:dyDescent="0.25">
      <c r="A41" s="17" t="s">
        <v>140</v>
      </c>
      <c r="B41" s="13" t="s">
        <v>48</v>
      </c>
      <c r="C41" s="13" t="s">
        <v>12</v>
      </c>
      <c r="D41" s="13" t="s">
        <v>24</v>
      </c>
      <c r="E41" s="13" t="s">
        <v>143</v>
      </c>
      <c r="F41" s="10"/>
      <c r="G41" s="5"/>
      <c r="H41" s="5"/>
      <c r="I41" s="5"/>
      <c r="J41" s="5"/>
      <c r="K41" s="5"/>
      <c r="L41" s="5"/>
      <c r="M41" s="5"/>
      <c r="N41" s="5"/>
      <c r="O41" s="5">
        <f>O42</f>
        <v>0</v>
      </c>
      <c r="P41" s="5">
        <f t="shared" si="151"/>
        <v>41</v>
      </c>
      <c r="Q41" s="5">
        <f t="shared" si="151"/>
        <v>0</v>
      </c>
      <c r="R41" s="5">
        <f t="shared" si="151"/>
        <v>564</v>
      </c>
      <c r="S41" s="5">
        <f t="shared" si="151"/>
        <v>605</v>
      </c>
      <c r="T41" s="5">
        <f t="shared" si="151"/>
        <v>564</v>
      </c>
      <c r="U41" s="5">
        <f>U42</f>
        <v>0</v>
      </c>
      <c r="V41" s="5">
        <f t="shared" si="151"/>
        <v>0</v>
      </c>
      <c r="W41" s="5">
        <f t="shared" si="151"/>
        <v>0</v>
      </c>
      <c r="X41" s="5">
        <f t="shared" si="151"/>
        <v>0</v>
      </c>
      <c r="Y41" s="5">
        <f t="shared" si="151"/>
        <v>605</v>
      </c>
      <c r="Z41" s="5">
        <f t="shared" si="151"/>
        <v>564</v>
      </c>
      <c r="AA41" s="5">
        <f>AA42</f>
        <v>0</v>
      </c>
      <c r="AB41" s="5">
        <f t="shared" si="152"/>
        <v>0</v>
      </c>
      <c r="AC41" s="5">
        <f t="shared" si="152"/>
        <v>0</v>
      </c>
      <c r="AD41" s="5">
        <f t="shared" si="152"/>
        <v>0</v>
      </c>
      <c r="AE41" s="5">
        <f t="shared" si="152"/>
        <v>605</v>
      </c>
      <c r="AF41" s="5">
        <f t="shared" si="152"/>
        <v>564</v>
      </c>
      <c r="AG41" s="5">
        <f>AG42</f>
        <v>0</v>
      </c>
      <c r="AH41" s="5">
        <f t="shared" si="153"/>
        <v>0</v>
      </c>
      <c r="AI41" s="5">
        <f t="shared" si="153"/>
        <v>0</v>
      </c>
      <c r="AJ41" s="5">
        <f t="shared" si="153"/>
        <v>0</v>
      </c>
      <c r="AK41" s="24">
        <f t="shared" si="153"/>
        <v>605</v>
      </c>
      <c r="AL41" s="24">
        <f t="shared" si="153"/>
        <v>564</v>
      </c>
      <c r="AM41" s="5">
        <f>AM42</f>
        <v>0</v>
      </c>
      <c r="AN41" s="5">
        <f t="shared" si="153"/>
        <v>0</v>
      </c>
      <c r="AO41" s="5">
        <f t="shared" si="153"/>
        <v>0</v>
      </c>
      <c r="AP41" s="5">
        <f t="shared" si="153"/>
        <v>0</v>
      </c>
      <c r="AQ41" s="5">
        <f t="shared" si="153"/>
        <v>605</v>
      </c>
      <c r="AR41" s="5">
        <f t="shared" si="153"/>
        <v>564</v>
      </c>
      <c r="AS41" s="30"/>
    </row>
    <row r="42" spans="1:45" ht="33" x14ac:dyDescent="0.25">
      <c r="A42" s="17" t="s">
        <v>7</v>
      </c>
      <c r="B42" s="13" t="s">
        <v>48</v>
      </c>
      <c r="C42" s="13" t="s">
        <v>12</v>
      </c>
      <c r="D42" s="13" t="s">
        <v>24</v>
      </c>
      <c r="E42" s="13" t="s">
        <v>143</v>
      </c>
      <c r="F42" s="10" t="s">
        <v>8</v>
      </c>
      <c r="G42" s="5"/>
      <c r="H42" s="5"/>
      <c r="I42" s="5"/>
      <c r="J42" s="5"/>
      <c r="K42" s="5"/>
      <c r="L42" s="5"/>
      <c r="M42" s="5"/>
      <c r="N42" s="5"/>
      <c r="O42" s="5">
        <f>O43</f>
        <v>0</v>
      </c>
      <c r="P42" s="5">
        <f t="shared" si="151"/>
        <v>41</v>
      </c>
      <c r="Q42" s="5">
        <f t="shared" si="151"/>
        <v>0</v>
      </c>
      <c r="R42" s="5">
        <f t="shared" si="151"/>
        <v>564</v>
      </c>
      <c r="S42" s="5">
        <f t="shared" si="151"/>
        <v>605</v>
      </c>
      <c r="T42" s="5">
        <f t="shared" si="151"/>
        <v>564</v>
      </c>
      <c r="U42" s="5">
        <f>U43</f>
        <v>0</v>
      </c>
      <c r="V42" s="5">
        <f t="shared" si="151"/>
        <v>0</v>
      </c>
      <c r="W42" s="5">
        <f t="shared" si="151"/>
        <v>0</v>
      </c>
      <c r="X42" s="5">
        <f t="shared" si="151"/>
        <v>0</v>
      </c>
      <c r="Y42" s="5">
        <f t="shared" si="151"/>
        <v>605</v>
      </c>
      <c r="Z42" s="5">
        <f t="shared" si="151"/>
        <v>564</v>
      </c>
      <c r="AA42" s="5">
        <f>AA43</f>
        <v>0</v>
      </c>
      <c r="AB42" s="5">
        <f t="shared" si="152"/>
        <v>0</v>
      </c>
      <c r="AC42" s="5">
        <f t="shared" si="152"/>
        <v>0</v>
      </c>
      <c r="AD42" s="5">
        <f t="shared" si="152"/>
        <v>0</v>
      </c>
      <c r="AE42" s="5">
        <f t="shared" si="152"/>
        <v>605</v>
      </c>
      <c r="AF42" s="5">
        <f t="shared" si="152"/>
        <v>564</v>
      </c>
      <c r="AG42" s="5">
        <f>AG43</f>
        <v>0</v>
      </c>
      <c r="AH42" s="5">
        <f t="shared" si="153"/>
        <v>0</v>
      </c>
      <c r="AI42" s="5">
        <f t="shared" si="153"/>
        <v>0</v>
      </c>
      <c r="AJ42" s="5">
        <f t="shared" si="153"/>
        <v>0</v>
      </c>
      <c r="AK42" s="24">
        <f t="shared" si="153"/>
        <v>605</v>
      </c>
      <c r="AL42" s="24">
        <f t="shared" si="153"/>
        <v>564</v>
      </c>
      <c r="AM42" s="5">
        <f>AM43</f>
        <v>0</v>
      </c>
      <c r="AN42" s="5">
        <f t="shared" si="153"/>
        <v>0</v>
      </c>
      <c r="AO42" s="5">
        <f t="shared" si="153"/>
        <v>0</v>
      </c>
      <c r="AP42" s="5">
        <f t="shared" si="153"/>
        <v>0</v>
      </c>
      <c r="AQ42" s="5">
        <f t="shared" si="153"/>
        <v>605</v>
      </c>
      <c r="AR42" s="5">
        <f t="shared" si="153"/>
        <v>564</v>
      </c>
      <c r="AS42" s="30"/>
    </row>
    <row r="43" spans="1:45" x14ac:dyDescent="0.25">
      <c r="A43" s="17" t="s">
        <v>13</v>
      </c>
      <c r="B43" s="13" t="s">
        <v>48</v>
      </c>
      <c r="C43" s="13" t="s">
        <v>12</v>
      </c>
      <c r="D43" s="13" t="s">
        <v>24</v>
      </c>
      <c r="E43" s="13" t="s">
        <v>143</v>
      </c>
      <c r="F43" s="10" t="s">
        <v>19</v>
      </c>
      <c r="G43" s="5"/>
      <c r="H43" s="5"/>
      <c r="I43" s="5"/>
      <c r="J43" s="5"/>
      <c r="K43" s="5"/>
      <c r="L43" s="5"/>
      <c r="M43" s="5"/>
      <c r="N43" s="5"/>
      <c r="O43" s="5"/>
      <c r="P43" s="5">
        <v>41</v>
      </c>
      <c r="Q43" s="5"/>
      <c r="R43" s="5">
        <v>564</v>
      </c>
      <c r="S43" s="5">
        <f t="shared" ref="S43" si="154">M43+O43+P43+Q43+R43</f>
        <v>605</v>
      </c>
      <c r="T43" s="5">
        <f t="shared" ref="T43" si="155">N43+R43</f>
        <v>564</v>
      </c>
      <c r="U43" s="5"/>
      <c r="V43" s="5"/>
      <c r="W43" s="5"/>
      <c r="X43" s="5"/>
      <c r="Y43" s="5">
        <f t="shared" ref="Y43" si="156">S43+U43+V43+W43+X43</f>
        <v>605</v>
      </c>
      <c r="Z43" s="5">
        <f t="shared" ref="Z43" si="157">T43+X43</f>
        <v>564</v>
      </c>
      <c r="AA43" s="5"/>
      <c r="AB43" s="5"/>
      <c r="AC43" s="5"/>
      <c r="AD43" s="5"/>
      <c r="AE43" s="5">
        <f t="shared" ref="AE43" si="158">Y43+AA43+AB43+AC43+AD43</f>
        <v>605</v>
      </c>
      <c r="AF43" s="5">
        <f t="shared" ref="AF43" si="159">Z43+AD43</f>
        <v>564</v>
      </c>
      <c r="AG43" s="5"/>
      <c r="AH43" s="5"/>
      <c r="AI43" s="5"/>
      <c r="AJ43" s="5"/>
      <c r="AK43" s="24">
        <f t="shared" ref="AK43" si="160">AE43+AG43+AH43+AI43+AJ43</f>
        <v>605</v>
      </c>
      <c r="AL43" s="24">
        <f t="shared" ref="AL43" si="161">AF43+AJ43</f>
        <v>564</v>
      </c>
      <c r="AM43" s="5"/>
      <c r="AN43" s="5"/>
      <c r="AO43" s="5"/>
      <c r="AP43" s="5"/>
      <c r="AQ43" s="5">
        <f t="shared" ref="AQ43" si="162">AK43+AM43+AN43+AO43+AP43</f>
        <v>605</v>
      </c>
      <c r="AR43" s="5">
        <f t="shared" ref="AR43" si="163">AL43+AP43</f>
        <v>564</v>
      </c>
      <c r="AS43" s="30"/>
    </row>
    <row r="44" spans="1:45" x14ac:dyDescent="0.25">
      <c r="A44" s="17"/>
      <c r="B44" s="13"/>
      <c r="C44" s="13"/>
      <c r="D44" s="13"/>
      <c r="E44" s="13"/>
      <c r="F44" s="10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24"/>
      <c r="AL44" s="24"/>
      <c r="AM44" s="5"/>
      <c r="AN44" s="5"/>
      <c r="AO44" s="5"/>
      <c r="AP44" s="5"/>
      <c r="AQ44" s="5"/>
      <c r="AR44" s="5"/>
      <c r="AS44" s="30"/>
    </row>
    <row r="45" spans="1:45" x14ac:dyDescent="0.25">
      <c r="A45" s="34" t="s">
        <v>54</v>
      </c>
      <c r="B45" s="35" t="s">
        <v>48</v>
      </c>
      <c r="C45" s="35" t="s">
        <v>14</v>
      </c>
      <c r="D45" s="35" t="s">
        <v>17</v>
      </c>
      <c r="E45" s="35"/>
      <c r="F45" s="35"/>
      <c r="G45" s="32">
        <f t="shared" ref="G45:V49" si="164">G46</f>
        <v>3075</v>
      </c>
      <c r="H45" s="32">
        <f t="shared" si="164"/>
        <v>0</v>
      </c>
      <c r="I45" s="32">
        <f t="shared" si="164"/>
        <v>0</v>
      </c>
      <c r="J45" s="32">
        <f t="shared" si="164"/>
        <v>116</v>
      </c>
      <c r="K45" s="32">
        <f t="shared" si="164"/>
        <v>0</v>
      </c>
      <c r="L45" s="32">
        <f t="shared" si="164"/>
        <v>0</v>
      </c>
      <c r="M45" s="32">
        <f t="shared" si="164"/>
        <v>3191</v>
      </c>
      <c r="N45" s="32">
        <f t="shared" si="164"/>
        <v>0</v>
      </c>
      <c r="O45" s="32">
        <f t="shared" si="164"/>
        <v>0</v>
      </c>
      <c r="P45" s="32">
        <f t="shared" si="164"/>
        <v>0</v>
      </c>
      <c r="Q45" s="32">
        <f t="shared" si="164"/>
        <v>0</v>
      </c>
      <c r="R45" s="32">
        <f t="shared" si="164"/>
        <v>0</v>
      </c>
      <c r="S45" s="32">
        <f t="shared" si="164"/>
        <v>3191</v>
      </c>
      <c r="T45" s="32">
        <f t="shared" si="164"/>
        <v>0</v>
      </c>
      <c r="U45" s="32">
        <f t="shared" si="164"/>
        <v>0</v>
      </c>
      <c r="V45" s="32">
        <f t="shared" si="164"/>
        <v>5</v>
      </c>
      <c r="W45" s="32">
        <f t="shared" ref="U45:AJ49" si="165">W46</f>
        <v>0</v>
      </c>
      <c r="X45" s="32">
        <f t="shared" si="165"/>
        <v>0</v>
      </c>
      <c r="Y45" s="32">
        <f t="shared" si="165"/>
        <v>3196</v>
      </c>
      <c r="Z45" s="32">
        <f t="shared" si="165"/>
        <v>0</v>
      </c>
      <c r="AA45" s="32">
        <f t="shared" si="165"/>
        <v>0</v>
      </c>
      <c r="AB45" s="32">
        <f t="shared" si="165"/>
        <v>0</v>
      </c>
      <c r="AC45" s="32">
        <f t="shared" si="165"/>
        <v>0</v>
      </c>
      <c r="AD45" s="32">
        <f t="shared" si="165"/>
        <v>0</v>
      </c>
      <c r="AE45" s="32">
        <f t="shared" si="165"/>
        <v>3196</v>
      </c>
      <c r="AF45" s="32">
        <f t="shared" si="165"/>
        <v>0</v>
      </c>
      <c r="AG45" s="32">
        <f t="shared" si="165"/>
        <v>0</v>
      </c>
      <c r="AH45" s="32">
        <f t="shared" si="165"/>
        <v>0</v>
      </c>
      <c r="AI45" s="32">
        <f t="shared" si="165"/>
        <v>0</v>
      </c>
      <c r="AJ45" s="32">
        <f t="shared" si="165"/>
        <v>0</v>
      </c>
      <c r="AK45" s="33">
        <f t="shared" ref="AG45:AR49" si="166">AK46</f>
        <v>3196</v>
      </c>
      <c r="AL45" s="33">
        <f t="shared" si="166"/>
        <v>0</v>
      </c>
      <c r="AM45" s="32">
        <f t="shared" si="166"/>
        <v>0</v>
      </c>
      <c r="AN45" s="32">
        <f t="shared" si="166"/>
        <v>0</v>
      </c>
      <c r="AO45" s="32">
        <f t="shared" si="166"/>
        <v>0</v>
      </c>
      <c r="AP45" s="32">
        <f t="shared" si="166"/>
        <v>0</v>
      </c>
      <c r="AQ45" s="32">
        <f t="shared" si="166"/>
        <v>3196</v>
      </c>
      <c r="AR45" s="32">
        <f t="shared" si="166"/>
        <v>0</v>
      </c>
      <c r="AS45" s="30"/>
    </row>
    <row r="46" spans="1:45" ht="51.75" customHeight="1" x14ac:dyDescent="0.25">
      <c r="A46" s="12" t="s">
        <v>128</v>
      </c>
      <c r="B46" s="13" t="s">
        <v>48</v>
      </c>
      <c r="C46" s="13" t="s">
        <v>14</v>
      </c>
      <c r="D46" s="13" t="s">
        <v>17</v>
      </c>
      <c r="E46" s="13" t="s">
        <v>32</v>
      </c>
      <c r="F46" s="13"/>
      <c r="G46" s="7">
        <f t="shared" si="164"/>
        <v>3075</v>
      </c>
      <c r="H46" s="7">
        <f t="shared" si="164"/>
        <v>0</v>
      </c>
      <c r="I46" s="7">
        <f t="shared" si="164"/>
        <v>0</v>
      </c>
      <c r="J46" s="7">
        <f t="shared" si="164"/>
        <v>116</v>
      </c>
      <c r="K46" s="7">
        <f t="shared" si="164"/>
        <v>0</v>
      </c>
      <c r="L46" s="7">
        <f t="shared" si="164"/>
        <v>0</v>
      </c>
      <c r="M46" s="7">
        <f t="shared" si="164"/>
        <v>3191</v>
      </c>
      <c r="N46" s="7">
        <f t="shared" si="164"/>
        <v>0</v>
      </c>
      <c r="O46" s="7">
        <f t="shared" si="164"/>
        <v>0</v>
      </c>
      <c r="P46" s="7">
        <f t="shared" si="164"/>
        <v>0</v>
      </c>
      <c r="Q46" s="7">
        <f t="shared" si="164"/>
        <v>0</v>
      </c>
      <c r="R46" s="7">
        <f t="shared" si="164"/>
        <v>0</v>
      </c>
      <c r="S46" s="7">
        <f t="shared" si="164"/>
        <v>3191</v>
      </c>
      <c r="T46" s="7">
        <f t="shared" si="164"/>
        <v>0</v>
      </c>
      <c r="U46" s="7">
        <f t="shared" si="165"/>
        <v>0</v>
      </c>
      <c r="V46" s="7">
        <f t="shared" si="165"/>
        <v>5</v>
      </c>
      <c r="W46" s="7">
        <f t="shared" si="165"/>
        <v>0</v>
      </c>
      <c r="X46" s="7">
        <f t="shared" si="165"/>
        <v>0</v>
      </c>
      <c r="Y46" s="7">
        <f t="shared" si="165"/>
        <v>3196</v>
      </c>
      <c r="Z46" s="7">
        <f t="shared" si="165"/>
        <v>0</v>
      </c>
      <c r="AA46" s="7">
        <f t="shared" si="165"/>
        <v>0</v>
      </c>
      <c r="AB46" s="7">
        <f t="shared" si="165"/>
        <v>0</v>
      </c>
      <c r="AC46" s="7">
        <f t="shared" si="165"/>
        <v>0</v>
      </c>
      <c r="AD46" s="7">
        <f t="shared" si="165"/>
        <v>0</v>
      </c>
      <c r="AE46" s="7">
        <f t="shared" si="165"/>
        <v>3196</v>
      </c>
      <c r="AF46" s="7">
        <f t="shared" si="165"/>
        <v>0</v>
      </c>
      <c r="AG46" s="7">
        <f t="shared" si="166"/>
        <v>0</v>
      </c>
      <c r="AH46" s="7">
        <f t="shared" si="166"/>
        <v>0</v>
      </c>
      <c r="AI46" s="7">
        <f t="shared" si="166"/>
        <v>0</v>
      </c>
      <c r="AJ46" s="7">
        <f t="shared" si="166"/>
        <v>0</v>
      </c>
      <c r="AK46" s="26">
        <f t="shared" si="166"/>
        <v>3196</v>
      </c>
      <c r="AL46" s="26">
        <f t="shared" si="166"/>
        <v>0</v>
      </c>
      <c r="AM46" s="7">
        <f t="shared" si="166"/>
        <v>0</v>
      </c>
      <c r="AN46" s="7">
        <f t="shared" si="166"/>
        <v>0</v>
      </c>
      <c r="AO46" s="7">
        <f t="shared" si="166"/>
        <v>0</v>
      </c>
      <c r="AP46" s="7">
        <f t="shared" si="166"/>
        <v>0</v>
      </c>
      <c r="AQ46" s="7">
        <f t="shared" si="166"/>
        <v>3196</v>
      </c>
      <c r="AR46" s="7">
        <f t="shared" si="166"/>
        <v>0</v>
      </c>
      <c r="AS46" s="30"/>
    </row>
    <row r="47" spans="1:45" ht="33" x14ac:dyDescent="0.25">
      <c r="A47" s="12" t="s">
        <v>37</v>
      </c>
      <c r="B47" s="13" t="s">
        <v>48</v>
      </c>
      <c r="C47" s="13" t="s">
        <v>14</v>
      </c>
      <c r="D47" s="13" t="s">
        <v>17</v>
      </c>
      <c r="E47" s="13" t="s">
        <v>49</v>
      </c>
      <c r="F47" s="13"/>
      <c r="G47" s="7">
        <f t="shared" si="164"/>
        <v>3075</v>
      </c>
      <c r="H47" s="7">
        <f t="shared" si="164"/>
        <v>0</v>
      </c>
      <c r="I47" s="7">
        <f t="shared" si="164"/>
        <v>0</v>
      </c>
      <c r="J47" s="7">
        <f t="shared" si="164"/>
        <v>116</v>
      </c>
      <c r="K47" s="7">
        <f t="shared" si="164"/>
        <v>0</v>
      </c>
      <c r="L47" s="7">
        <f t="shared" si="164"/>
        <v>0</v>
      </c>
      <c r="M47" s="7">
        <f t="shared" si="164"/>
        <v>3191</v>
      </c>
      <c r="N47" s="7">
        <f t="shared" si="164"/>
        <v>0</v>
      </c>
      <c r="O47" s="7">
        <f t="shared" si="164"/>
        <v>0</v>
      </c>
      <c r="P47" s="7">
        <f t="shared" si="164"/>
        <v>0</v>
      </c>
      <c r="Q47" s="7">
        <f t="shared" si="164"/>
        <v>0</v>
      </c>
      <c r="R47" s="7">
        <f t="shared" si="164"/>
        <v>0</v>
      </c>
      <c r="S47" s="7">
        <f t="shared" si="164"/>
        <v>3191</v>
      </c>
      <c r="T47" s="7">
        <f t="shared" si="164"/>
        <v>0</v>
      </c>
      <c r="U47" s="7">
        <f t="shared" si="165"/>
        <v>0</v>
      </c>
      <c r="V47" s="7">
        <f t="shared" si="165"/>
        <v>5</v>
      </c>
      <c r="W47" s="7">
        <f t="shared" si="165"/>
        <v>0</v>
      </c>
      <c r="X47" s="7">
        <f t="shared" si="165"/>
        <v>0</v>
      </c>
      <c r="Y47" s="7">
        <f t="shared" si="165"/>
        <v>3196</v>
      </c>
      <c r="Z47" s="7">
        <f t="shared" si="165"/>
        <v>0</v>
      </c>
      <c r="AA47" s="7">
        <f t="shared" si="165"/>
        <v>0</v>
      </c>
      <c r="AB47" s="7">
        <f t="shared" si="165"/>
        <v>0</v>
      </c>
      <c r="AC47" s="7">
        <f t="shared" si="165"/>
        <v>0</v>
      </c>
      <c r="AD47" s="7">
        <f t="shared" si="165"/>
        <v>0</v>
      </c>
      <c r="AE47" s="7">
        <f t="shared" si="165"/>
        <v>3196</v>
      </c>
      <c r="AF47" s="7">
        <f t="shared" si="165"/>
        <v>0</v>
      </c>
      <c r="AG47" s="7">
        <f t="shared" si="166"/>
        <v>0</v>
      </c>
      <c r="AH47" s="7">
        <f t="shared" si="166"/>
        <v>0</v>
      </c>
      <c r="AI47" s="7">
        <f t="shared" si="166"/>
        <v>0</v>
      </c>
      <c r="AJ47" s="7">
        <f t="shared" si="166"/>
        <v>0</v>
      </c>
      <c r="AK47" s="26">
        <f t="shared" si="166"/>
        <v>3196</v>
      </c>
      <c r="AL47" s="26">
        <f t="shared" si="166"/>
        <v>0</v>
      </c>
      <c r="AM47" s="7">
        <f t="shared" si="166"/>
        <v>0</v>
      </c>
      <c r="AN47" s="7">
        <f t="shared" si="166"/>
        <v>0</v>
      </c>
      <c r="AO47" s="7">
        <f t="shared" si="166"/>
        <v>0</v>
      </c>
      <c r="AP47" s="7">
        <f t="shared" si="166"/>
        <v>0</v>
      </c>
      <c r="AQ47" s="7">
        <f t="shared" si="166"/>
        <v>3196</v>
      </c>
      <c r="AR47" s="7">
        <f t="shared" si="166"/>
        <v>0</v>
      </c>
      <c r="AS47" s="30"/>
    </row>
    <row r="48" spans="1:45" ht="36" customHeight="1" x14ac:dyDescent="0.25">
      <c r="A48" s="17" t="s">
        <v>55</v>
      </c>
      <c r="B48" s="13" t="s">
        <v>48</v>
      </c>
      <c r="C48" s="13" t="s">
        <v>14</v>
      </c>
      <c r="D48" s="13" t="s">
        <v>17</v>
      </c>
      <c r="E48" s="13" t="s">
        <v>56</v>
      </c>
      <c r="F48" s="13"/>
      <c r="G48" s="7">
        <f t="shared" si="164"/>
        <v>3075</v>
      </c>
      <c r="H48" s="7">
        <f t="shared" si="164"/>
        <v>0</v>
      </c>
      <c r="I48" s="7">
        <f t="shared" si="164"/>
        <v>0</v>
      </c>
      <c r="J48" s="7">
        <f t="shared" si="164"/>
        <v>116</v>
      </c>
      <c r="K48" s="7">
        <f t="shared" si="164"/>
        <v>0</v>
      </c>
      <c r="L48" s="7">
        <f t="shared" si="164"/>
        <v>0</v>
      </c>
      <c r="M48" s="7">
        <f t="shared" si="164"/>
        <v>3191</v>
      </c>
      <c r="N48" s="7">
        <f t="shared" si="164"/>
        <v>0</v>
      </c>
      <c r="O48" s="7">
        <f t="shared" si="164"/>
        <v>0</v>
      </c>
      <c r="P48" s="7">
        <f t="shared" si="164"/>
        <v>0</v>
      </c>
      <c r="Q48" s="7">
        <f t="shared" si="164"/>
        <v>0</v>
      </c>
      <c r="R48" s="7">
        <f t="shared" si="164"/>
        <v>0</v>
      </c>
      <c r="S48" s="7">
        <f t="shared" si="164"/>
        <v>3191</v>
      </c>
      <c r="T48" s="7">
        <f t="shared" si="164"/>
        <v>0</v>
      </c>
      <c r="U48" s="7">
        <f t="shared" si="165"/>
        <v>0</v>
      </c>
      <c r="V48" s="7">
        <f t="shared" si="165"/>
        <v>5</v>
      </c>
      <c r="W48" s="7">
        <f t="shared" si="165"/>
        <v>0</v>
      </c>
      <c r="X48" s="7">
        <f t="shared" si="165"/>
        <v>0</v>
      </c>
      <c r="Y48" s="7">
        <f t="shared" si="165"/>
        <v>3196</v>
      </c>
      <c r="Z48" s="7">
        <f t="shared" si="165"/>
        <v>0</v>
      </c>
      <c r="AA48" s="7">
        <f t="shared" si="165"/>
        <v>0</v>
      </c>
      <c r="AB48" s="7">
        <f t="shared" si="165"/>
        <v>0</v>
      </c>
      <c r="AC48" s="7">
        <f t="shared" si="165"/>
        <v>0</v>
      </c>
      <c r="AD48" s="7">
        <f t="shared" si="165"/>
        <v>0</v>
      </c>
      <c r="AE48" s="7">
        <f t="shared" si="165"/>
        <v>3196</v>
      </c>
      <c r="AF48" s="7">
        <f t="shared" si="165"/>
        <v>0</v>
      </c>
      <c r="AG48" s="7">
        <f t="shared" si="166"/>
        <v>0</v>
      </c>
      <c r="AH48" s="7">
        <f t="shared" si="166"/>
        <v>0</v>
      </c>
      <c r="AI48" s="7">
        <f t="shared" si="166"/>
        <v>0</v>
      </c>
      <c r="AJ48" s="7">
        <f t="shared" si="166"/>
        <v>0</v>
      </c>
      <c r="AK48" s="26">
        <f t="shared" si="166"/>
        <v>3196</v>
      </c>
      <c r="AL48" s="26">
        <f t="shared" si="166"/>
        <v>0</v>
      </c>
      <c r="AM48" s="7">
        <f t="shared" si="166"/>
        <v>0</v>
      </c>
      <c r="AN48" s="7">
        <f t="shared" si="166"/>
        <v>0</v>
      </c>
      <c r="AO48" s="7">
        <f t="shared" si="166"/>
        <v>0</v>
      </c>
      <c r="AP48" s="7">
        <f t="shared" si="166"/>
        <v>0</v>
      </c>
      <c r="AQ48" s="7">
        <f t="shared" si="166"/>
        <v>3196</v>
      </c>
      <c r="AR48" s="7">
        <f t="shared" si="166"/>
        <v>0</v>
      </c>
      <c r="AS48" s="30"/>
    </row>
    <row r="49" spans="1:45" ht="35.25" customHeight="1" x14ac:dyDescent="0.25">
      <c r="A49" s="17" t="s">
        <v>7</v>
      </c>
      <c r="B49" s="13" t="s">
        <v>48</v>
      </c>
      <c r="C49" s="13" t="s">
        <v>14</v>
      </c>
      <c r="D49" s="13" t="s">
        <v>17</v>
      </c>
      <c r="E49" s="13" t="s">
        <v>56</v>
      </c>
      <c r="F49" s="13" t="s">
        <v>8</v>
      </c>
      <c r="G49" s="7">
        <f t="shared" si="164"/>
        <v>3075</v>
      </c>
      <c r="H49" s="7">
        <f t="shared" si="164"/>
        <v>0</v>
      </c>
      <c r="I49" s="7">
        <f t="shared" si="164"/>
        <v>0</v>
      </c>
      <c r="J49" s="7">
        <f t="shared" si="164"/>
        <v>116</v>
      </c>
      <c r="K49" s="7">
        <f t="shared" si="164"/>
        <v>0</v>
      </c>
      <c r="L49" s="7">
        <f t="shared" si="164"/>
        <v>0</v>
      </c>
      <c r="M49" s="7">
        <f t="shared" si="164"/>
        <v>3191</v>
      </c>
      <c r="N49" s="7">
        <f t="shared" si="164"/>
        <v>0</v>
      </c>
      <c r="O49" s="7">
        <f t="shared" si="164"/>
        <v>0</v>
      </c>
      <c r="P49" s="7">
        <f t="shared" si="164"/>
        <v>0</v>
      </c>
      <c r="Q49" s="7">
        <f t="shared" si="164"/>
        <v>0</v>
      </c>
      <c r="R49" s="7">
        <f t="shared" si="164"/>
        <v>0</v>
      </c>
      <c r="S49" s="7">
        <f t="shared" si="164"/>
        <v>3191</v>
      </c>
      <c r="T49" s="7">
        <f t="shared" si="164"/>
        <v>0</v>
      </c>
      <c r="U49" s="7">
        <f t="shared" si="165"/>
        <v>0</v>
      </c>
      <c r="V49" s="7">
        <f t="shared" si="165"/>
        <v>5</v>
      </c>
      <c r="W49" s="7">
        <f t="shared" si="165"/>
        <v>0</v>
      </c>
      <c r="X49" s="7">
        <f t="shared" si="165"/>
        <v>0</v>
      </c>
      <c r="Y49" s="7">
        <f t="shared" si="165"/>
        <v>3196</v>
      </c>
      <c r="Z49" s="7">
        <f t="shared" si="165"/>
        <v>0</v>
      </c>
      <c r="AA49" s="7">
        <f t="shared" si="165"/>
        <v>0</v>
      </c>
      <c r="AB49" s="7">
        <f t="shared" si="165"/>
        <v>0</v>
      </c>
      <c r="AC49" s="7">
        <f t="shared" si="165"/>
        <v>0</v>
      </c>
      <c r="AD49" s="7">
        <f t="shared" si="165"/>
        <v>0</v>
      </c>
      <c r="AE49" s="7">
        <f t="shared" si="165"/>
        <v>3196</v>
      </c>
      <c r="AF49" s="7">
        <f t="shared" si="165"/>
        <v>0</v>
      </c>
      <c r="AG49" s="7">
        <f t="shared" si="166"/>
        <v>0</v>
      </c>
      <c r="AH49" s="7">
        <f t="shared" si="166"/>
        <v>0</v>
      </c>
      <c r="AI49" s="7">
        <f t="shared" si="166"/>
        <v>0</v>
      </c>
      <c r="AJ49" s="7">
        <f t="shared" si="166"/>
        <v>0</v>
      </c>
      <c r="AK49" s="26">
        <f t="shared" si="166"/>
        <v>3196</v>
      </c>
      <c r="AL49" s="26">
        <f t="shared" si="166"/>
        <v>0</v>
      </c>
      <c r="AM49" s="7">
        <f t="shared" si="166"/>
        <v>0</v>
      </c>
      <c r="AN49" s="7">
        <f t="shared" si="166"/>
        <v>0</v>
      </c>
      <c r="AO49" s="7">
        <f t="shared" si="166"/>
        <v>0</v>
      </c>
      <c r="AP49" s="7">
        <f t="shared" si="166"/>
        <v>0</v>
      </c>
      <c r="AQ49" s="7">
        <f t="shared" si="166"/>
        <v>3196</v>
      </c>
      <c r="AR49" s="7">
        <f t="shared" si="166"/>
        <v>0</v>
      </c>
      <c r="AS49" s="30"/>
    </row>
    <row r="50" spans="1:45" x14ac:dyDescent="0.25">
      <c r="A50" s="17" t="s">
        <v>9</v>
      </c>
      <c r="B50" s="13" t="s">
        <v>48</v>
      </c>
      <c r="C50" s="13" t="s">
        <v>14</v>
      </c>
      <c r="D50" s="13" t="s">
        <v>17</v>
      </c>
      <c r="E50" s="13" t="s">
        <v>56</v>
      </c>
      <c r="F50" s="10" t="s">
        <v>18</v>
      </c>
      <c r="G50" s="5">
        <v>3075</v>
      </c>
      <c r="H50" s="5"/>
      <c r="I50" s="5"/>
      <c r="J50" s="5">
        <v>116</v>
      </c>
      <c r="K50" s="5"/>
      <c r="L50" s="5"/>
      <c r="M50" s="5">
        <f t="shared" ref="M50" si="167">G50+I50+J50+K50+L50</f>
        <v>3191</v>
      </c>
      <c r="N50" s="5">
        <f t="shared" ref="N50" si="168">H50+L50</f>
        <v>0</v>
      </c>
      <c r="O50" s="5"/>
      <c r="P50" s="5"/>
      <c r="Q50" s="5"/>
      <c r="R50" s="5"/>
      <c r="S50" s="5">
        <f t="shared" ref="S50" si="169">M50+O50+P50+Q50+R50</f>
        <v>3191</v>
      </c>
      <c r="T50" s="5">
        <f t="shared" ref="T50" si="170">N50+R50</f>
        <v>0</v>
      </c>
      <c r="U50" s="5"/>
      <c r="V50" s="5">
        <v>5</v>
      </c>
      <c r="W50" s="5"/>
      <c r="X50" s="5"/>
      <c r="Y50" s="5">
        <f t="shared" ref="Y50" si="171">S50+U50+V50+W50+X50</f>
        <v>3196</v>
      </c>
      <c r="Z50" s="5">
        <f t="shared" ref="Z50" si="172">T50+X50</f>
        <v>0</v>
      </c>
      <c r="AA50" s="5"/>
      <c r="AB50" s="5"/>
      <c r="AC50" s="5"/>
      <c r="AD50" s="5"/>
      <c r="AE50" s="5">
        <f t="shared" ref="AE50" si="173">Y50+AA50+AB50+AC50+AD50</f>
        <v>3196</v>
      </c>
      <c r="AF50" s="5">
        <f t="shared" ref="AF50" si="174">Z50+AD50</f>
        <v>0</v>
      </c>
      <c r="AG50" s="5"/>
      <c r="AH50" s="5"/>
      <c r="AI50" s="5"/>
      <c r="AJ50" s="5"/>
      <c r="AK50" s="24">
        <f t="shared" ref="AK50" si="175">AE50+AG50+AH50+AI50+AJ50</f>
        <v>3196</v>
      </c>
      <c r="AL50" s="24">
        <f t="shared" ref="AL50" si="176">AF50+AJ50</f>
        <v>0</v>
      </c>
      <c r="AM50" s="5"/>
      <c r="AN50" s="5"/>
      <c r="AO50" s="5"/>
      <c r="AP50" s="5"/>
      <c r="AQ50" s="5">
        <f t="shared" ref="AQ50" si="177">AK50+AM50+AN50+AO50+AP50</f>
        <v>3196</v>
      </c>
      <c r="AR50" s="5">
        <f t="shared" ref="AR50" si="178">AL50+AP50</f>
        <v>0</v>
      </c>
      <c r="AS50" s="30"/>
    </row>
    <row r="51" spans="1:45" x14ac:dyDescent="0.25">
      <c r="A51" s="17"/>
      <c r="B51" s="13"/>
      <c r="C51" s="13"/>
      <c r="D51" s="13"/>
      <c r="E51" s="13"/>
      <c r="F51" s="10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24"/>
      <c r="AL51" s="24"/>
      <c r="AM51" s="5"/>
      <c r="AN51" s="5"/>
      <c r="AO51" s="5"/>
      <c r="AP51" s="5"/>
      <c r="AQ51" s="5"/>
      <c r="AR51" s="5"/>
      <c r="AS51" s="30"/>
    </row>
    <row r="52" spans="1:45" x14ac:dyDescent="0.25">
      <c r="A52" s="34" t="s">
        <v>57</v>
      </c>
      <c r="B52" s="35" t="s">
        <v>48</v>
      </c>
      <c r="C52" s="35" t="s">
        <v>17</v>
      </c>
      <c r="D52" s="35" t="s">
        <v>12</v>
      </c>
      <c r="E52" s="35"/>
      <c r="F52" s="35"/>
      <c r="G52" s="32">
        <f t="shared" ref="G52:V58" si="179">G53</f>
        <v>41423</v>
      </c>
      <c r="H52" s="32">
        <f t="shared" si="179"/>
        <v>0</v>
      </c>
      <c r="I52" s="32">
        <f t="shared" si="179"/>
        <v>0</v>
      </c>
      <c r="J52" s="32">
        <f t="shared" si="179"/>
        <v>0</v>
      </c>
      <c r="K52" s="32">
        <f t="shared" si="179"/>
        <v>0</v>
      </c>
      <c r="L52" s="32">
        <f t="shared" si="179"/>
        <v>0</v>
      </c>
      <c r="M52" s="32">
        <f t="shared" si="179"/>
        <v>41423</v>
      </c>
      <c r="N52" s="32">
        <f t="shared" si="179"/>
        <v>0</v>
      </c>
      <c r="O52" s="32">
        <f t="shared" si="179"/>
        <v>0</v>
      </c>
      <c r="P52" s="32">
        <f t="shared" si="179"/>
        <v>0</v>
      </c>
      <c r="Q52" s="32">
        <f t="shared" si="179"/>
        <v>0</v>
      </c>
      <c r="R52" s="32">
        <f t="shared" si="179"/>
        <v>0</v>
      </c>
      <c r="S52" s="32">
        <f t="shared" si="179"/>
        <v>41423</v>
      </c>
      <c r="T52" s="32">
        <f t="shared" si="179"/>
        <v>0</v>
      </c>
      <c r="U52" s="32">
        <f t="shared" si="179"/>
        <v>0</v>
      </c>
      <c r="V52" s="32">
        <f t="shared" si="179"/>
        <v>0</v>
      </c>
      <c r="W52" s="32">
        <f t="shared" ref="U52:AJ58" si="180">W53</f>
        <v>0</v>
      </c>
      <c r="X52" s="32">
        <f t="shared" si="180"/>
        <v>0</v>
      </c>
      <c r="Y52" s="32">
        <f t="shared" si="180"/>
        <v>41423</v>
      </c>
      <c r="Z52" s="32">
        <f t="shared" si="180"/>
        <v>0</v>
      </c>
      <c r="AA52" s="32">
        <f t="shared" si="180"/>
        <v>0</v>
      </c>
      <c r="AB52" s="32">
        <f t="shared" si="180"/>
        <v>1021</v>
      </c>
      <c r="AC52" s="32">
        <f t="shared" si="180"/>
        <v>0</v>
      </c>
      <c r="AD52" s="32">
        <f t="shared" si="180"/>
        <v>0</v>
      </c>
      <c r="AE52" s="32">
        <f t="shared" si="180"/>
        <v>42444</v>
      </c>
      <c r="AF52" s="32">
        <f t="shared" si="180"/>
        <v>0</v>
      </c>
      <c r="AG52" s="32">
        <f t="shared" si="180"/>
        <v>0</v>
      </c>
      <c r="AH52" s="32">
        <f t="shared" si="180"/>
        <v>0</v>
      </c>
      <c r="AI52" s="32">
        <f t="shared" si="180"/>
        <v>0</v>
      </c>
      <c r="AJ52" s="32">
        <f t="shared" si="180"/>
        <v>0</v>
      </c>
      <c r="AK52" s="33">
        <f t="shared" ref="AG52:AR58" si="181">AK53</f>
        <v>42444</v>
      </c>
      <c r="AL52" s="33">
        <f t="shared" si="181"/>
        <v>0</v>
      </c>
      <c r="AM52" s="32">
        <f t="shared" si="181"/>
        <v>0</v>
      </c>
      <c r="AN52" s="32">
        <f t="shared" si="181"/>
        <v>0</v>
      </c>
      <c r="AO52" s="32">
        <f t="shared" si="181"/>
        <v>0</v>
      </c>
      <c r="AP52" s="32">
        <f t="shared" si="181"/>
        <v>0</v>
      </c>
      <c r="AQ52" s="32">
        <f t="shared" si="181"/>
        <v>42444</v>
      </c>
      <c r="AR52" s="32">
        <f t="shared" si="181"/>
        <v>0</v>
      </c>
      <c r="AS52" s="30"/>
    </row>
    <row r="53" spans="1:45" ht="51.75" customHeight="1" x14ac:dyDescent="0.25">
      <c r="A53" s="12" t="s">
        <v>115</v>
      </c>
      <c r="B53" s="20" t="s">
        <v>48</v>
      </c>
      <c r="C53" s="20" t="s">
        <v>17</v>
      </c>
      <c r="D53" s="20" t="s">
        <v>12</v>
      </c>
      <c r="E53" s="20" t="s">
        <v>36</v>
      </c>
      <c r="F53" s="20"/>
      <c r="G53" s="8">
        <f>G54</f>
        <v>41423</v>
      </c>
      <c r="H53" s="8">
        <f>H54</f>
        <v>0</v>
      </c>
      <c r="I53" s="8">
        <f t="shared" si="179"/>
        <v>0</v>
      </c>
      <c r="J53" s="8">
        <f t="shared" si="179"/>
        <v>0</v>
      </c>
      <c r="K53" s="8">
        <f t="shared" si="179"/>
        <v>0</v>
      </c>
      <c r="L53" s="8">
        <f t="shared" si="179"/>
        <v>0</v>
      </c>
      <c r="M53" s="8">
        <f t="shared" si="179"/>
        <v>41423</v>
      </c>
      <c r="N53" s="8">
        <f t="shared" si="179"/>
        <v>0</v>
      </c>
      <c r="O53" s="8">
        <f t="shared" si="179"/>
        <v>0</v>
      </c>
      <c r="P53" s="8">
        <f t="shared" si="179"/>
        <v>0</v>
      </c>
      <c r="Q53" s="8">
        <f t="shared" si="179"/>
        <v>0</v>
      </c>
      <c r="R53" s="8">
        <f t="shared" si="179"/>
        <v>0</v>
      </c>
      <c r="S53" s="8">
        <f t="shared" si="179"/>
        <v>41423</v>
      </c>
      <c r="T53" s="8">
        <f t="shared" si="179"/>
        <v>0</v>
      </c>
      <c r="U53" s="8">
        <f t="shared" si="180"/>
        <v>0</v>
      </c>
      <c r="V53" s="8">
        <f t="shared" si="180"/>
        <v>0</v>
      </c>
      <c r="W53" s="8">
        <f t="shared" si="180"/>
        <v>0</v>
      </c>
      <c r="X53" s="8">
        <f t="shared" si="180"/>
        <v>0</v>
      </c>
      <c r="Y53" s="8">
        <f t="shared" si="180"/>
        <v>41423</v>
      </c>
      <c r="Z53" s="8">
        <f t="shared" si="180"/>
        <v>0</v>
      </c>
      <c r="AA53" s="8">
        <f t="shared" si="180"/>
        <v>0</v>
      </c>
      <c r="AB53" s="8">
        <f t="shared" si="180"/>
        <v>1021</v>
      </c>
      <c r="AC53" s="8">
        <f t="shared" si="180"/>
        <v>0</v>
      </c>
      <c r="AD53" s="8">
        <f t="shared" si="180"/>
        <v>0</v>
      </c>
      <c r="AE53" s="8">
        <f t="shared" si="180"/>
        <v>42444</v>
      </c>
      <c r="AF53" s="8">
        <f t="shared" si="180"/>
        <v>0</v>
      </c>
      <c r="AG53" s="8">
        <f t="shared" si="181"/>
        <v>0</v>
      </c>
      <c r="AH53" s="8">
        <f t="shared" si="181"/>
        <v>0</v>
      </c>
      <c r="AI53" s="8">
        <f t="shared" si="181"/>
        <v>0</v>
      </c>
      <c r="AJ53" s="8">
        <f t="shared" si="181"/>
        <v>0</v>
      </c>
      <c r="AK53" s="27">
        <f t="shared" si="181"/>
        <v>42444</v>
      </c>
      <c r="AL53" s="27">
        <f t="shared" si="181"/>
        <v>0</v>
      </c>
      <c r="AM53" s="8">
        <f t="shared" si="181"/>
        <v>0</v>
      </c>
      <c r="AN53" s="8">
        <f t="shared" si="181"/>
        <v>0</v>
      </c>
      <c r="AO53" s="8">
        <f t="shared" si="181"/>
        <v>0</v>
      </c>
      <c r="AP53" s="8">
        <f t="shared" si="181"/>
        <v>0</v>
      </c>
      <c r="AQ53" s="8">
        <f t="shared" si="181"/>
        <v>42444</v>
      </c>
      <c r="AR53" s="8">
        <f t="shared" si="181"/>
        <v>0</v>
      </c>
      <c r="AS53" s="30"/>
    </row>
    <row r="54" spans="1:45" ht="18" customHeight="1" x14ac:dyDescent="0.25">
      <c r="A54" s="21" t="s">
        <v>58</v>
      </c>
      <c r="B54" s="20" t="s">
        <v>48</v>
      </c>
      <c r="C54" s="20" t="s">
        <v>17</v>
      </c>
      <c r="D54" s="20" t="s">
        <v>12</v>
      </c>
      <c r="E54" s="20" t="s">
        <v>123</v>
      </c>
      <c r="F54" s="20"/>
      <c r="G54" s="8">
        <f t="shared" si="179"/>
        <v>41423</v>
      </c>
      <c r="H54" s="8">
        <f t="shared" si="179"/>
        <v>0</v>
      </c>
      <c r="I54" s="8">
        <f t="shared" si="179"/>
        <v>0</v>
      </c>
      <c r="J54" s="8">
        <f t="shared" si="179"/>
        <v>0</v>
      </c>
      <c r="K54" s="8">
        <f t="shared" si="179"/>
        <v>0</v>
      </c>
      <c r="L54" s="8">
        <f t="shared" si="179"/>
        <v>0</v>
      </c>
      <c r="M54" s="8">
        <f t="shared" si="179"/>
        <v>41423</v>
      </c>
      <c r="N54" s="8">
        <f t="shared" si="179"/>
        <v>0</v>
      </c>
      <c r="O54" s="8">
        <f t="shared" si="179"/>
        <v>0</v>
      </c>
      <c r="P54" s="8">
        <f t="shared" si="179"/>
        <v>0</v>
      </c>
      <c r="Q54" s="8">
        <f t="shared" si="179"/>
        <v>0</v>
      </c>
      <c r="R54" s="8">
        <f t="shared" si="179"/>
        <v>0</v>
      </c>
      <c r="S54" s="8">
        <f t="shared" si="179"/>
        <v>41423</v>
      </c>
      <c r="T54" s="8">
        <f t="shared" si="179"/>
        <v>0</v>
      </c>
      <c r="U54" s="8">
        <f t="shared" si="180"/>
        <v>0</v>
      </c>
      <c r="V54" s="8">
        <f t="shared" si="180"/>
        <v>0</v>
      </c>
      <c r="W54" s="8">
        <f t="shared" si="180"/>
        <v>0</v>
      </c>
      <c r="X54" s="8">
        <f t="shared" si="180"/>
        <v>0</v>
      </c>
      <c r="Y54" s="8">
        <f t="shared" si="180"/>
        <v>41423</v>
      </c>
      <c r="Z54" s="8">
        <f t="shared" si="180"/>
        <v>0</v>
      </c>
      <c r="AA54" s="8">
        <f t="shared" si="180"/>
        <v>0</v>
      </c>
      <c r="AB54" s="8">
        <f t="shared" si="180"/>
        <v>1021</v>
      </c>
      <c r="AC54" s="8">
        <f t="shared" si="180"/>
        <v>0</v>
      </c>
      <c r="AD54" s="8">
        <f t="shared" si="180"/>
        <v>0</v>
      </c>
      <c r="AE54" s="8">
        <f t="shared" si="180"/>
        <v>42444</v>
      </c>
      <c r="AF54" s="8">
        <f t="shared" si="180"/>
        <v>0</v>
      </c>
      <c r="AG54" s="8">
        <f t="shared" si="181"/>
        <v>0</v>
      </c>
      <c r="AH54" s="8">
        <f t="shared" si="181"/>
        <v>0</v>
      </c>
      <c r="AI54" s="8">
        <f t="shared" si="181"/>
        <v>0</v>
      </c>
      <c r="AJ54" s="8">
        <f t="shared" si="181"/>
        <v>0</v>
      </c>
      <c r="AK54" s="27">
        <f t="shared" si="181"/>
        <v>42444</v>
      </c>
      <c r="AL54" s="27">
        <f t="shared" si="181"/>
        <v>0</v>
      </c>
      <c r="AM54" s="8">
        <f t="shared" si="181"/>
        <v>0</v>
      </c>
      <c r="AN54" s="8">
        <f t="shared" si="181"/>
        <v>0</v>
      </c>
      <c r="AO54" s="8">
        <f t="shared" si="181"/>
        <v>0</v>
      </c>
      <c r="AP54" s="8">
        <f t="shared" si="181"/>
        <v>0</v>
      </c>
      <c r="AQ54" s="8">
        <f t="shared" si="181"/>
        <v>42444</v>
      </c>
      <c r="AR54" s="8">
        <f t="shared" si="181"/>
        <v>0</v>
      </c>
      <c r="AS54" s="30"/>
    </row>
    <row r="55" spans="1:45" ht="190.5" customHeight="1" x14ac:dyDescent="0.25">
      <c r="A55" s="21" t="s">
        <v>145</v>
      </c>
      <c r="B55" s="20" t="s">
        <v>48</v>
      </c>
      <c r="C55" s="20" t="s">
        <v>17</v>
      </c>
      <c r="D55" s="20" t="s">
        <v>12</v>
      </c>
      <c r="E55" s="20" t="s">
        <v>124</v>
      </c>
      <c r="F55" s="20"/>
      <c r="G55" s="8">
        <f t="shared" ref="G55:N55" si="182">G58</f>
        <v>41423</v>
      </c>
      <c r="H55" s="8">
        <f t="shared" si="182"/>
        <v>0</v>
      </c>
      <c r="I55" s="8">
        <f t="shared" si="182"/>
        <v>0</v>
      </c>
      <c r="J55" s="8">
        <f t="shared" si="182"/>
        <v>0</v>
      </c>
      <c r="K55" s="8">
        <f t="shared" si="182"/>
        <v>0</v>
      </c>
      <c r="L55" s="8">
        <f t="shared" si="182"/>
        <v>0</v>
      </c>
      <c r="M55" s="8">
        <f t="shared" si="182"/>
        <v>41423</v>
      </c>
      <c r="N55" s="8">
        <f t="shared" si="182"/>
        <v>0</v>
      </c>
      <c r="O55" s="8">
        <f>O56+O58</f>
        <v>0</v>
      </c>
      <c r="P55" s="8">
        <f t="shared" ref="P55:T55" si="183">P56+P58</f>
        <v>0</v>
      </c>
      <c r="Q55" s="8">
        <f t="shared" si="183"/>
        <v>0</v>
      </c>
      <c r="R55" s="8">
        <f t="shared" si="183"/>
        <v>0</v>
      </c>
      <c r="S55" s="8">
        <f t="shared" si="183"/>
        <v>41423</v>
      </c>
      <c r="T55" s="8">
        <f t="shared" si="183"/>
        <v>0</v>
      </c>
      <c r="U55" s="8">
        <f>U56+U58</f>
        <v>0</v>
      </c>
      <c r="V55" s="8">
        <f t="shared" ref="V55:Z55" si="184">V56+V58</f>
        <v>0</v>
      </c>
      <c r="W55" s="8">
        <f t="shared" si="184"/>
        <v>0</v>
      </c>
      <c r="X55" s="8">
        <f t="shared" si="184"/>
        <v>0</v>
      </c>
      <c r="Y55" s="8">
        <f t="shared" si="184"/>
        <v>41423</v>
      </c>
      <c r="Z55" s="8">
        <f t="shared" si="184"/>
        <v>0</v>
      </c>
      <c r="AA55" s="8">
        <f>AA56+AA58</f>
        <v>0</v>
      </c>
      <c r="AB55" s="8">
        <f t="shared" ref="AB55:AF55" si="185">AB56+AB58</f>
        <v>1021</v>
      </c>
      <c r="AC55" s="8">
        <f t="shared" si="185"/>
        <v>0</v>
      </c>
      <c r="AD55" s="8">
        <f t="shared" si="185"/>
        <v>0</v>
      </c>
      <c r="AE55" s="8">
        <f t="shared" si="185"/>
        <v>42444</v>
      </c>
      <c r="AF55" s="8">
        <f t="shared" si="185"/>
        <v>0</v>
      </c>
      <c r="AG55" s="8">
        <f>AG56+AG58</f>
        <v>0</v>
      </c>
      <c r="AH55" s="8">
        <f t="shared" ref="AH55:AL55" si="186">AH56+AH58</f>
        <v>0</v>
      </c>
      <c r="AI55" s="8">
        <f t="shared" si="186"/>
        <v>0</v>
      </c>
      <c r="AJ55" s="8">
        <f t="shared" si="186"/>
        <v>0</v>
      </c>
      <c r="AK55" s="27">
        <f t="shared" si="186"/>
        <v>42444</v>
      </c>
      <c r="AL55" s="27">
        <f t="shared" si="186"/>
        <v>0</v>
      </c>
      <c r="AM55" s="8">
        <f>AM56+AM58</f>
        <v>0</v>
      </c>
      <c r="AN55" s="8">
        <f t="shared" ref="AN55:AR55" si="187">AN56+AN58</f>
        <v>0</v>
      </c>
      <c r="AO55" s="8">
        <f t="shared" si="187"/>
        <v>0</v>
      </c>
      <c r="AP55" s="8">
        <f t="shared" si="187"/>
        <v>0</v>
      </c>
      <c r="AQ55" s="8">
        <f t="shared" si="187"/>
        <v>42444</v>
      </c>
      <c r="AR55" s="8">
        <f t="shared" si="187"/>
        <v>0</v>
      </c>
      <c r="AS55" s="30"/>
    </row>
    <row r="56" spans="1:45" ht="42.75" customHeight="1" x14ac:dyDescent="0.25">
      <c r="A56" s="9" t="s">
        <v>45</v>
      </c>
      <c r="B56" s="20" t="s">
        <v>48</v>
      </c>
      <c r="C56" s="20" t="s">
        <v>17</v>
      </c>
      <c r="D56" s="20" t="s">
        <v>12</v>
      </c>
      <c r="E56" s="20" t="s">
        <v>124</v>
      </c>
      <c r="F56" s="20" t="s">
        <v>15</v>
      </c>
      <c r="G56" s="8"/>
      <c r="H56" s="8"/>
      <c r="I56" s="8"/>
      <c r="J56" s="8"/>
      <c r="K56" s="8"/>
      <c r="L56" s="8"/>
      <c r="M56" s="8"/>
      <c r="N56" s="8"/>
      <c r="O56" s="8">
        <f>O57</f>
        <v>166</v>
      </c>
      <c r="P56" s="8">
        <f t="shared" ref="P56:AR56" si="188">P57</f>
        <v>0</v>
      </c>
      <c r="Q56" s="8">
        <f t="shared" si="188"/>
        <v>0</v>
      </c>
      <c r="R56" s="8">
        <f t="shared" si="188"/>
        <v>0</v>
      </c>
      <c r="S56" s="8">
        <f t="shared" si="188"/>
        <v>166</v>
      </c>
      <c r="T56" s="8">
        <f t="shared" si="188"/>
        <v>0</v>
      </c>
      <c r="U56" s="8">
        <f>U57</f>
        <v>0</v>
      </c>
      <c r="V56" s="8">
        <f t="shared" si="188"/>
        <v>0</v>
      </c>
      <c r="W56" s="8">
        <f t="shared" si="188"/>
        <v>0</v>
      </c>
      <c r="X56" s="8">
        <f t="shared" si="188"/>
        <v>0</v>
      </c>
      <c r="Y56" s="8">
        <f t="shared" si="188"/>
        <v>166</v>
      </c>
      <c r="Z56" s="8">
        <f t="shared" si="188"/>
        <v>0</v>
      </c>
      <c r="AA56" s="8">
        <f>AA57</f>
        <v>0</v>
      </c>
      <c r="AB56" s="8">
        <f t="shared" si="188"/>
        <v>0</v>
      </c>
      <c r="AC56" s="8">
        <f t="shared" si="188"/>
        <v>0</v>
      </c>
      <c r="AD56" s="8">
        <f t="shared" si="188"/>
        <v>0</v>
      </c>
      <c r="AE56" s="8">
        <f t="shared" si="188"/>
        <v>166</v>
      </c>
      <c r="AF56" s="8">
        <f t="shared" si="188"/>
        <v>0</v>
      </c>
      <c r="AG56" s="8">
        <f>AG57</f>
        <v>0</v>
      </c>
      <c r="AH56" s="8">
        <f t="shared" si="188"/>
        <v>0</v>
      </c>
      <c r="AI56" s="8">
        <f t="shared" si="188"/>
        <v>0</v>
      </c>
      <c r="AJ56" s="8">
        <f t="shared" si="188"/>
        <v>0</v>
      </c>
      <c r="AK56" s="27">
        <f t="shared" si="188"/>
        <v>166</v>
      </c>
      <c r="AL56" s="27">
        <f t="shared" si="188"/>
        <v>0</v>
      </c>
      <c r="AM56" s="8">
        <f>AM57</f>
        <v>0</v>
      </c>
      <c r="AN56" s="8">
        <f t="shared" si="188"/>
        <v>0</v>
      </c>
      <c r="AO56" s="8">
        <f t="shared" si="188"/>
        <v>0</v>
      </c>
      <c r="AP56" s="8">
        <f t="shared" si="188"/>
        <v>0</v>
      </c>
      <c r="AQ56" s="8">
        <f t="shared" si="188"/>
        <v>166</v>
      </c>
      <c r="AR56" s="8">
        <f t="shared" si="188"/>
        <v>0</v>
      </c>
      <c r="AS56" s="30"/>
    </row>
    <row r="57" spans="1:45" ht="33.75" customHeight="1" x14ac:dyDescent="0.25">
      <c r="A57" s="15" t="s">
        <v>20</v>
      </c>
      <c r="B57" s="20" t="s">
        <v>48</v>
      </c>
      <c r="C57" s="20" t="s">
        <v>17</v>
      </c>
      <c r="D57" s="20" t="s">
        <v>12</v>
      </c>
      <c r="E57" s="20" t="s">
        <v>124</v>
      </c>
      <c r="F57" s="20" t="s">
        <v>21</v>
      </c>
      <c r="G57" s="8"/>
      <c r="H57" s="8"/>
      <c r="I57" s="8"/>
      <c r="J57" s="8"/>
      <c r="K57" s="8"/>
      <c r="L57" s="8"/>
      <c r="M57" s="8"/>
      <c r="N57" s="8"/>
      <c r="O57" s="8">
        <v>166</v>
      </c>
      <c r="P57" s="8"/>
      <c r="Q57" s="8"/>
      <c r="R57" s="8"/>
      <c r="S57" s="5">
        <f t="shared" ref="S57" si="189">M57+O57+P57+Q57+R57</f>
        <v>166</v>
      </c>
      <c r="T57" s="5">
        <f t="shared" ref="T57" si="190">N57+R57</f>
        <v>0</v>
      </c>
      <c r="U57" s="8"/>
      <c r="V57" s="8"/>
      <c r="W57" s="8"/>
      <c r="X57" s="8"/>
      <c r="Y57" s="5">
        <f t="shared" ref="Y57" si="191">S57+U57+V57+W57+X57</f>
        <v>166</v>
      </c>
      <c r="Z57" s="5">
        <f t="shared" ref="Z57" si="192">T57+X57</f>
        <v>0</v>
      </c>
      <c r="AA57" s="8"/>
      <c r="AB57" s="8"/>
      <c r="AC57" s="8"/>
      <c r="AD57" s="8"/>
      <c r="AE57" s="5">
        <f t="shared" ref="AE57" si="193">Y57+AA57+AB57+AC57+AD57</f>
        <v>166</v>
      </c>
      <c r="AF57" s="5">
        <f t="shared" ref="AF57" si="194">Z57+AD57</f>
        <v>0</v>
      </c>
      <c r="AG57" s="8"/>
      <c r="AH57" s="8"/>
      <c r="AI57" s="8"/>
      <c r="AJ57" s="8"/>
      <c r="AK57" s="24">
        <f t="shared" ref="AK57" si="195">AE57+AG57+AH57+AI57+AJ57</f>
        <v>166</v>
      </c>
      <c r="AL57" s="24">
        <f t="shared" ref="AL57" si="196">AF57+AJ57</f>
        <v>0</v>
      </c>
      <c r="AM57" s="8"/>
      <c r="AN57" s="8"/>
      <c r="AO57" s="8"/>
      <c r="AP57" s="8"/>
      <c r="AQ57" s="5">
        <f t="shared" ref="AQ57" si="197">AK57+AM57+AN57+AO57+AP57</f>
        <v>166</v>
      </c>
      <c r="AR57" s="5">
        <f t="shared" ref="AR57" si="198">AL57+AP57</f>
        <v>0</v>
      </c>
      <c r="AS57" s="30"/>
    </row>
    <row r="58" spans="1:45" x14ac:dyDescent="0.25">
      <c r="A58" s="12" t="s">
        <v>39</v>
      </c>
      <c r="B58" s="20" t="s">
        <v>48</v>
      </c>
      <c r="C58" s="20" t="s">
        <v>17</v>
      </c>
      <c r="D58" s="20" t="s">
        <v>12</v>
      </c>
      <c r="E58" s="20" t="s">
        <v>124</v>
      </c>
      <c r="F58" s="20" t="s">
        <v>40</v>
      </c>
      <c r="G58" s="8">
        <f t="shared" si="179"/>
        <v>41423</v>
      </c>
      <c r="H58" s="8">
        <f t="shared" si="179"/>
        <v>0</v>
      </c>
      <c r="I58" s="8">
        <f t="shared" si="179"/>
        <v>0</v>
      </c>
      <c r="J58" s="8">
        <f t="shared" si="179"/>
        <v>0</v>
      </c>
      <c r="K58" s="8">
        <f t="shared" si="179"/>
        <v>0</v>
      </c>
      <c r="L58" s="8">
        <f t="shared" si="179"/>
        <v>0</v>
      </c>
      <c r="M58" s="8">
        <f t="shared" si="179"/>
        <v>41423</v>
      </c>
      <c r="N58" s="8">
        <f t="shared" si="179"/>
        <v>0</v>
      </c>
      <c r="O58" s="8">
        <f t="shared" si="179"/>
        <v>-166</v>
      </c>
      <c r="P58" s="8">
        <f t="shared" si="179"/>
        <v>0</v>
      </c>
      <c r="Q58" s="8">
        <f t="shared" si="179"/>
        <v>0</v>
      </c>
      <c r="R58" s="8">
        <f t="shared" si="179"/>
        <v>0</v>
      </c>
      <c r="S58" s="8">
        <f t="shared" si="179"/>
        <v>41257</v>
      </c>
      <c r="T58" s="8">
        <f t="shared" si="179"/>
        <v>0</v>
      </c>
      <c r="U58" s="8">
        <f t="shared" si="180"/>
        <v>0</v>
      </c>
      <c r="V58" s="8">
        <f t="shared" si="180"/>
        <v>0</v>
      </c>
      <c r="W58" s="8">
        <f t="shared" si="180"/>
        <v>0</v>
      </c>
      <c r="X58" s="8">
        <f t="shared" si="180"/>
        <v>0</v>
      </c>
      <c r="Y58" s="8">
        <f t="shared" si="180"/>
        <v>41257</v>
      </c>
      <c r="Z58" s="8">
        <f t="shared" si="180"/>
        <v>0</v>
      </c>
      <c r="AA58" s="8">
        <f t="shared" si="180"/>
        <v>0</v>
      </c>
      <c r="AB58" s="8">
        <f t="shared" si="180"/>
        <v>1021</v>
      </c>
      <c r="AC58" s="8">
        <f t="shared" si="180"/>
        <v>0</v>
      </c>
      <c r="AD58" s="8">
        <f t="shared" si="180"/>
        <v>0</v>
      </c>
      <c r="AE58" s="8">
        <f t="shared" si="180"/>
        <v>42278</v>
      </c>
      <c r="AF58" s="8">
        <f t="shared" si="180"/>
        <v>0</v>
      </c>
      <c r="AG58" s="8">
        <f t="shared" si="181"/>
        <v>0</v>
      </c>
      <c r="AH58" s="8">
        <f t="shared" si="181"/>
        <v>0</v>
      </c>
      <c r="AI58" s="8">
        <f t="shared" si="181"/>
        <v>0</v>
      </c>
      <c r="AJ58" s="8">
        <f t="shared" si="181"/>
        <v>0</v>
      </c>
      <c r="AK58" s="27">
        <f t="shared" si="181"/>
        <v>42278</v>
      </c>
      <c r="AL58" s="27">
        <f t="shared" si="181"/>
        <v>0</v>
      </c>
      <c r="AM58" s="8">
        <f t="shared" si="181"/>
        <v>0</v>
      </c>
      <c r="AN58" s="8">
        <f t="shared" si="181"/>
        <v>0</v>
      </c>
      <c r="AO58" s="8">
        <f t="shared" si="181"/>
        <v>0</v>
      </c>
      <c r="AP58" s="8">
        <f t="shared" si="181"/>
        <v>0</v>
      </c>
      <c r="AQ58" s="8">
        <f t="shared" si="181"/>
        <v>42278</v>
      </c>
      <c r="AR58" s="8">
        <f t="shared" si="181"/>
        <v>0</v>
      </c>
      <c r="AS58" s="30"/>
    </row>
    <row r="59" spans="1:45" ht="33" x14ac:dyDescent="0.25">
      <c r="A59" s="12" t="s">
        <v>42</v>
      </c>
      <c r="B59" s="20" t="s">
        <v>48</v>
      </c>
      <c r="C59" s="20" t="s">
        <v>17</v>
      </c>
      <c r="D59" s="20" t="s">
        <v>12</v>
      </c>
      <c r="E59" s="20" t="s">
        <v>124</v>
      </c>
      <c r="F59" s="22">
        <v>320</v>
      </c>
      <c r="G59" s="5">
        <v>41423</v>
      </c>
      <c r="H59" s="5"/>
      <c r="I59" s="5"/>
      <c r="J59" s="5"/>
      <c r="K59" s="5"/>
      <c r="L59" s="5"/>
      <c r="M59" s="5">
        <f t="shared" ref="M59" si="199">G59+I59+J59+K59+L59</f>
        <v>41423</v>
      </c>
      <c r="N59" s="5">
        <f t="shared" ref="N59" si="200">H59+L59</f>
        <v>0</v>
      </c>
      <c r="O59" s="5">
        <v>-166</v>
      </c>
      <c r="P59" s="5"/>
      <c r="Q59" s="5"/>
      <c r="R59" s="5"/>
      <c r="S59" s="5">
        <f t="shared" ref="S59" si="201">M59+O59+P59+Q59+R59</f>
        <v>41257</v>
      </c>
      <c r="T59" s="5">
        <f t="shared" ref="T59" si="202">N59+R59</f>
        <v>0</v>
      </c>
      <c r="U59" s="5"/>
      <c r="V59" s="5"/>
      <c r="W59" s="5"/>
      <c r="X59" s="5"/>
      <c r="Y59" s="5">
        <f t="shared" ref="Y59" si="203">S59+U59+V59+W59+X59</f>
        <v>41257</v>
      </c>
      <c r="Z59" s="5">
        <f t="shared" ref="Z59" si="204">T59+X59</f>
        <v>0</v>
      </c>
      <c r="AA59" s="5"/>
      <c r="AB59" s="5">
        <v>1021</v>
      </c>
      <c r="AC59" s="5"/>
      <c r="AD59" s="5"/>
      <c r="AE59" s="5">
        <f t="shared" ref="AE59" si="205">Y59+AA59+AB59+AC59+AD59</f>
        <v>42278</v>
      </c>
      <c r="AF59" s="5">
        <f t="shared" ref="AF59" si="206">Z59+AD59</f>
        <v>0</v>
      </c>
      <c r="AG59" s="5"/>
      <c r="AH59" s="5"/>
      <c r="AI59" s="5"/>
      <c r="AJ59" s="5"/>
      <c r="AK59" s="24">
        <f t="shared" ref="AK59" si="207">AE59+AG59+AH59+AI59+AJ59</f>
        <v>42278</v>
      </c>
      <c r="AL59" s="24">
        <f t="shared" ref="AL59" si="208">AF59+AJ59</f>
        <v>0</v>
      </c>
      <c r="AM59" s="5"/>
      <c r="AN59" s="5"/>
      <c r="AO59" s="5"/>
      <c r="AP59" s="5"/>
      <c r="AQ59" s="5">
        <f t="shared" ref="AQ59" si="209">AK59+AM59+AN59+AO59+AP59</f>
        <v>42278</v>
      </c>
      <c r="AR59" s="5">
        <f t="shared" ref="AR59" si="210">AL59+AP59</f>
        <v>0</v>
      </c>
      <c r="AS59" s="30"/>
    </row>
    <row r="60" spans="1:45" x14ac:dyDescent="0.25">
      <c r="A60" s="12"/>
      <c r="B60" s="20"/>
      <c r="C60" s="20"/>
      <c r="D60" s="20"/>
      <c r="E60" s="20"/>
      <c r="F60" s="22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24"/>
      <c r="AL60" s="24"/>
      <c r="AM60" s="5"/>
      <c r="AN60" s="5"/>
      <c r="AO60" s="5"/>
      <c r="AP60" s="5"/>
      <c r="AQ60" s="5"/>
      <c r="AR60" s="5"/>
      <c r="AS60" s="30"/>
    </row>
    <row r="61" spans="1:45" x14ac:dyDescent="0.25">
      <c r="A61" s="34" t="s">
        <v>41</v>
      </c>
      <c r="B61" s="35" t="s">
        <v>48</v>
      </c>
      <c r="C61" s="35" t="s">
        <v>17</v>
      </c>
      <c r="D61" s="35" t="s">
        <v>38</v>
      </c>
      <c r="E61" s="35"/>
      <c r="F61" s="35"/>
      <c r="G61" s="6">
        <f t="shared" ref="G61:V62" si="211">G62</f>
        <v>49453</v>
      </c>
      <c r="H61" s="6">
        <f t="shared" si="211"/>
        <v>0</v>
      </c>
      <c r="I61" s="6">
        <f t="shared" si="211"/>
        <v>0</v>
      </c>
      <c r="J61" s="6">
        <f t="shared" si="211"/>
        <v>0</v>
      </c>
      <c r="K61" s="6">
        <f t="shared" si="211"/>
        <v>0</v>
      </c>
      <c r="L61" s="6">
        <f t="shared" si="211"/>
        <v>0</v>
      </c>
      <c r="M61" s="6">
        <f t="shared" si="211"/>
        <v>49453</v>
      </c>
      <c r="N61" s="6">
        <f t="shared" si="211"/>
        <v>0</v>
      </c>
      <c r="O61" s="6">
        <f t="shared" si="211"/>
        <v>0</v>
      </c>
      <c r="P61" s="6">
        <f t="shared" si="211"/>
        <v>2955</v>
      </c>
      <c r="Q61" s="6">
        <f t="shared" si="211"/>
        <v>0</v>
      </c>
      <c r="R61" s="6">
        <f t="shared" si="211"/>
        <v>0</v>
      </c>
      <c r="S61" s="6">
        <f t="shared" si="211"/>
        <v>52408</v>
      </c>
      <c r="T61" s="6">
        <f t="shared" si="211"/>
        <v>0</v>
      </c>
      <c r="U61" s="6">
        <f t="shared" si="211"/>
        <v>0</v>
      </c>
      <c r="V61" s="6">
        <f t="shared" si="211"/>
        <v>0</v>
      </c>
      <c r="W61" s="6">
        <f t="shared" ref="U61:AJ62" si="212">W62</f>
        <v>0</v>
      </c>
      <c r="X61" s="6">
        <f t="shared" si="212"/>
        <v>0</v>
      </c>
      <c r="Y61" s="6">
        <f t="shared" si="212"/>
        <v>52408</v>
      </c>
      <c r="Z61" s="6">
        <f t="shared" si="212"/>
        <v>0</v>
      </c>
      <c r="AA61" s="6">
        <f t="shared" si="212"/>
        <v>0</v>
      </c>
      <c r="AB61" s="6">
        <f t="shared" si="212"/>
        <v>0</v>
      </c>
      <c r="AC61" s="6">
        <f t="shared" si="212"/>
        <v>0</v>
      </c>
      <c r="AD61" s="6">
        <f t="shared" si="212"/>
        <v>0</v>
      </c>
      <c r="AE61" s="6">
        <f t="shared" si="212"/>
        <v>52408</v>
      </c>
      <c r="AF61" s="6">
        <f t="shared" si="212"/>
        <v>0</v>
      </c>
      <c r="AG61" s="6">
        <f t="shared" si="212"/>
        <v>1629</v>
      </c>
      <c r="AH61" s="6">
        <f t="shared" si="212"/>
        <v>0</v>
      </c>
      <c r="AI61" s="6">
        <f t="shared" si="212"/>
        <v>0</v>
      </c>
      <c r="AJ61" s="6">
        <f t="shared" si="212"/>
        <v>7418</v>
      </c>
      <c r="AK61" s="25">
        <f t="shared" ref="AK61:AR61" si="213">AK62</f>
        <v>61455</v>
      </c>
      <c r="AL61" s="25">
        <f t="shared" si="213"/>
        <v>7418</v>
      </c>
      <c r="AM61" s="6">
        <f t="shared" si="213"/>
        <v>-71</v>
      </c>
      <c r="AN61" s="6">
        <f t="shared" si="213"/>
        <v>0</v>
      </c>
      <c r="AO61" s="6">
        <f t="shared" si="213"/>
        <v>0</v>
      </c>
      <c r="AP61" s="6">
        <f t="shared" si="213"/>
        <v>0</v>
      </c>
      <c r="AQ61" s="6">
        <f t="shared" si="213"/>
        <v>61384</v>
      </c>
      <c r="AR61" s="6">
        <f t="shared" si="213"/>
        <v>7418</v>
      </c>
      <c r="AS61" s="30"/>
    </row>
    <row r="62" spans="1:45" ht="69.75" customHeight="1" x14ac:dyDescent="0.25">
      <c r="A62" s="9" t="s">
        <v>114</v>
      </c>
      <c r="B62" s="13" t="s">
        <v>48</v>
      </c>
      <c r="C62" s="13" t="s">
        <v>17</v>
      </c>
      <c r="D62" s="13" t="s">
        <v>38</v>
      </c>
      <c r="E62" s="13" t="s">
        <v>43</v>
      </c>
      <c r="F62" s="13"/>
      <c r="G62" s="5">
        <f>G63</f>
        <v>49453</v>
      </c>
      <c r="H62" s="5">
        <f>H63</f>
        <v>0</v>
      </c>
      <c r="I62" s="5">
        <f t="shared" si="211"/>
        <v>0</v>
      </c>
      <c r="J62" s="5">
        <f t="shared" si="211"/>
        <v>0</v>
      </c>
      <c r="K62" s="5">
        <f t="shared" si="211"/>
        <v>0</v>
      </c>
      <c r="L62" s="5">
        <f t="shared" si="211"/>
        <v>0</v>
      </c>
      <c r="M62" s="5">
        <f t="shared" si="211"/>
        <v>49453</v>
      </c>
      <c r="N62" s="5">
        <f t="shared" si="211"/>
        <v>0</v>
      </c>
      <c r="O62" s="5">
        <f t="shared" si="211"/>
        <v>0</v>
      </c>
      <c r="P62" s="5">
        <f t="shared" si="211"/>
        <v>2955</v>
      </c>
      <c r="Q62" s="5">
        <f t="shared" si="211"/>
        <v>0</v>
      </c>
      <c r="R62" s="5">
        <f t="shared" si="211"/>
        <v>0</v>
      </c>
      <c r="S62" s="5">
        <f t="shared" si="211"/>
        <v>52408</v>
      </c>
      <c r="T62" s="5">
        <f t="shared" si="211"/>
        <v>0</v>
      </c>
      <c r="U62" s="5">
        <f t="shared" si="212"/>
        <v>0</v>
      </c>
      <c r="V62" s="5">
        <f t="shared" si="212"/>
        <v>0</v>
      </c>
      <c r="W62" s="5">
        <f t="shared" si="212"/>
        <v>0</v>
      </c>
      <c r="X62" s="5">
        <f t="shared" si="212"/>
        <v>0</v>
      </c>
      <c r="Y62" s="5">
        <f t="shared" si="212"/>
        <v>52408</v>
      </c>
      <c r="Z62" s="5">
        <f t="shared" si="212"/>
        <v>0</v>
      </c>
      <c r="AA62" s="5">
        <f t="shared" si="212"/>
        <v>0</v>
      </c>
      <c r="AB62" s="5">
        <f t="shared" si="212"/>
        <v>0</v>
      </c>
      <c r="AC62" s="5">
        <f t="shared" si="212"/>
        <v>0</v>
      </c>
      <c r="AD62" s="5">
        <f t="shared" si="212"/>
        <v>0</v>
      </c>
      <c r="AE62" s="5">
        <f t="shared" si="212"/>
        <v>52408</v>
      </c>
      <c r="AF62" s="5">
        <f t="shared" si="212"/>
        <v>0</v>
      </c>
      <c r="AG62" s="5">
        <f>AG63+AG142</f>
        <v>1629</v>
      </c>
      <c r="AH62" s="5">
        <f t="shared" ref="AH62:AL62" si="214">AH63+AH142</f>
        <v>0</v>
      </c>
      <c r="AI62" s="5">
        <f t="shared" si="214"/>
        <v>0</v>
      </c>
      <c r="AJ62" s="5">
        <f t="shared" si="214"/>
        <v>7418</v>
      </c>
      <c r="AK62" s="24">
        <f t="shared" si="214"/>
        <v>61455</v>
      </c>
      <c r="AL62" s="24">
        <f t="shared" si="214"/>
        <v>7418</v>
      </c>
      <c r="AM62" s="5">
        <f>AM63+AM142</f>
        <v>-71</v>
      </c>
      <c r="AN62" s="5">
        <f t="shared" ref="AN62:AR62" si="215">AN63+AN142</f>
        <v>0</v>
      </c>
      <c r="AO62" s="5">
        <f t="shared" si="215"/>
        <v>0</v>
      </c>
      <c r="AP62" s="5">
        <f t="shared" si="215"/>
        <v>0</v>
      </c>
      <c r="AQ62" s="5">
        <f t="shared" si="215"/>
        <v>61384</v>
      </c>
      <c r="AR62" s="5">
        <f t="shared" si="215"/>
        <v>7418</v>
      </c>
      <c r="AS62" s="30"/>
    </row>
    <row r="63" spans="1:45" x14ac:dyDescent="0.25">
      <c r="A63" s="17" t="s">
        <v>59</v>
      </c>
      <c r="B63" s="13" t="s">
        <v>48</v>
      </c>
      <c r="C63" s="13" t="s">
        <v>17</v>
      </c>
      <c r="D63" s="13" t="s">
        <v>38</v>
      </c>
      <c r="E63" s="13" t="s">
        <v>60</v>
      </c>
      <c r="F63" s="13"/>
      <c r="G63" s="5">
        <f t="shared" ref="G63:H63" si="216">G64+G67+G70+G73+G76+G79+G82+G85+G88+G91+G94+G97+G100+G103+G109+G112+G115+G118+G121+G124+G130+G133+G136+G106+G127</f>
        <v>49453</v>
      </c>
      <c r="H63" s="5">
        <f t="shared" si="216"/>
        <v>0</v>
      </c>
      <c r="I63" s="5">
        <f t="shared" ref="I63:N63" si="217">I64+I67+I70+I73+I76+I79+I82+I85+I88+I91+I94+I97+I100+I103+I109+I112+I115+I118+I121+I124+I130+I133+I136+I106+I127</f>
        <v>0</v>
      </c>
      <c r="J63" s="5">
        <f t="shared" si="217"/>
        <v>0</v>
      </c>
      <c r="K63" s="5">
        <f t="shared" si="217"/>
        <v>0</v>
      </c>
      <c r="L63" s="5">
        <f t="shared" si="217"/>
        <v>0</v>
      </c>
      <c r="M63" s="5">
        <f t="shared" si="217"/>
        <v>49453</v>
      </c>
      <c r="N63" s="5">
        <f t="shared" si="217"/>
        <v>0</v>
      </c>
      <c r="O63" s="5">
        <f>O64+O67+O70+O73+O76+O79+O82+O85+O88+O91+O94+O97+O100+O103+O109+O112+O115+O118+O121+O124+O130+O133+O136+O106+O127+O139</f>
        <v>0</v>
      </c>
      <c r="P63" s="5">
        <f t="shared" ref="P63:T63" si="218">P64+P67+P70+P73+P76+P79+P82+P85+P88+P91+P94+P97+P100+P103+P109+P112+P115+P118+P121+P124+P130+P133+P136+P106+P127+P139</f>
        <v>2955</v>
      </c>
      <c r="Q63" s="5">
        <f t="shared" si="218"/>
        <v>0</v>
      </c>
      <c r="R63" s="5">
        <f t="shared" si="218"/>
        <v>0</v>
      </c>
      <c r="S63" s="5">
        <f t="shared" si="218"/>
        <v>52408</v>
      </c>
      <c r="T63" s="5">
        <f t="shared" si="218"/>
        <v>0</v>
      </c>
      <c r="U63" s="5">
        <f>U64+U67+U70+U73+U76+U79+U82+U85+U88+U91+U94+U97+U100+U103+U109+U112+U115+U118+U121+U124+U130+U133+U136+U106+U127+U139</f>
        <v>0</v>
      </c>
      <c r="V63" s="5">
        <f t="shared" ref="V63:Z63" si="219">V64+V67+V70+V73+V76+V79+V82+V85+V88+V91+V94+V97+V100+V103+V109+V112+V115+V118+V121+V124+V130+V133+V136+V106+V127+V139</f>
        <v>0</v>
      </c>
      <c r="W63" s="5">
        <f t="shared" si="219"/>
        <v>0</v>
      </c>
      <c r="X63" s="5">
        <f t="shared" si="219"/>
        <v>0</v>
      </c>
      <c r="Y63" s="5">
        <f t="shared" si="219"/>
        <v>52408</v>
      </c>
      <c r="Z63" s="5">
        <f t="shared" si="219"/>
        <v>0</v>
      </c>
      <c r="AA63" s="5">
        <f>AA64+AA67+AA70+AA73+AA76+AA79+AA82+AA85+AA88+AA91+AA94+AA97+AA100+AA103+AA109+AA112+AA115+AA118+AA121+AA124+AA130+AA133+AA136+AA106+AA127+AA139</f>
        <v>0</v>
      </c>
      <c r="AB63" s="5">
        <f t="shared" ref="AB63:AF63" si="220">AB64+AB67+AB70+AB73+AB76+AB79+AB82+AB85+AB88+AB91+AB94+AB97+AB100+AB103+AB109+AB112+AB115+AB118+AB121+AB124+AB130+AB133+AB136+AB106+AB127+AB139</f>
        <v>0</v>
      </c>
      <c r="AC63" s="5">
        <f t="shared" si="220"/>
        <v>0</v>
      </c>
      <c r="AD63" s="5">
        <f t="shared" si="220"/>
        <v>0</v>
      </c>
      <c r="AE63" s="5">
        <f t="shared" si="220"/>
        <v>52408</v>
      </c>
      <c r="AF63" s="5">
        <f t="shared" si="220"/>
        <v>0</v>
      </c>
      <c r="AG63" s="5">
        <f>AG64+AG67+AG70+AG73+AG76+AG79+AG82+AG85+AG88+AG91+AG94+AG97+AG100+AG103+AG109+AG112+AG115+AG118+AG121+AG124+AG130+AG133+AG136+AG106+AG127+AG139</f>
        <v>-220</v>
      </c>
      <c r="AH63" s="5">
        <f t="shared" ref="AH63:AL63" si="221">AH64+AH67+AH70+AH73+AH76+AH79+AH82+AH85+AH88+AH91+AH94+AH97+AH100+AH103+AH109+AH112+AH115+AH118+AH121+AH124+AH130+AH133+AH136+AH106+AH127+AH139</f>
        <v>0</v>
      </c>
      <c r="AI63" s="5">
        <f t="shared" si="221"/>
        <v>0</v>
      </c>
      <c r="AJ63" s="5">
        <f t="shared" si="221"/>
        <v>0</v>
      </c>
      <c r="AK63" s="24">
        <f t="shared" si="221"/>
        <v>52188</v>
      </c>
      <c r="AL63" s="24">
        <f t="shared" si="221"/>
        <v>0</v>
      </c>
      <c r="AM63" s="5">
        <f>AM64+AM67+AM70+AM73+AM76+AM79+AM82+AM85+AM88+AM91+AM94+AM97+AM100+AM103+AM109+AM112+AM115+AM118+AM121+AM124+AM130+AM133+AM136+AM106+AM127+AM139</f>
        <v>-71</v>
      </c>
      <c r="AN63" s="5">
        <f t="shared" ref="AN63:AR63" si="222">AN64+AN67+AN70+AN73+AN76+AN79+AN82+AN85+AN88+AN91+AN94+AN97+AN100+AN103+AN109+AN112+AN115+AN118+AN121+AN124+AN130+AN133+AN136+AN106+AN127+AN139</f>
        <v>0</v>
      </c>
      <c r="AO63" s="5">
        <f t="shared" si="222"/>
        <v>0</v>
      </c>
      <c r="AP63" s="5">
        <f t="shared" si="222"/>
        <v>0</v>
      </c>
      <c r="AQ63" s="5">
        <f t="shared" si="222"/>
        <v>52117</v>
      </c>
      <c r="AR63" s="5">
        <f t="shared" si="222"/>
        <v>0</v>
      </c>
      <c r="AS63" s="30"/>
    </row>
    <row r="64" spans="1:45" ht="40.5" customHeight="1" x14ac:dyDescent="0.25">
      <c r="A64" s="12" t="s">
        <v>61</v>
      </c>
      <c r="B64" s="13" t="s">
        <v>48</v>
      </c>
      <c r="C64" s="13" t="s">
        <v>17</v>
      </c>
      <c r="D64" s="13" t="s">
        <v>38</v>
      </c>
      <c r="E64" s="13" t="s">
        <v>62</v>
      </c>
      <c r="F64" s="13"/>
      <c r="G64" s="5">
        <f>G65</f>
        <v>900</v>
      </c>
      <c r="H64" s="5">
        <f>H65</f>
        <v>0</v>
      </c>
      <c r="I64" s="5">
        <f t="shared" ref="I64:X65" si="223">I65</f>
        <v>0</v>
      </c>
      <c r="J64" s="5">
        <f t="shared" si="223"/>
        <v>0</v>
      </c>
      <c r="K64" s="5">
        <f t="shared" si="223"/>
        <v>0</v>
      </c>
      <c r="L64" s="5">
        <f t="shared" si="223"/>
        <v>0</v>
      </c>
      <c r="M64" s="5">
        <f t="shared" si="223"/>
        <v>900</v>
      </c>
      <c r="N64" s="5">
        <f t="shared" si="223"/>
        <v>0</v>
      </c>
      <c r="O64" s="5">
        <f t="shared" si="223"/>
        <v>0</v>
      </c>
      <c r="P64" s="5">
        <f t="shared" si="223"/>
        <v>0</v>
      </c>
      <c r="Q64" s="5">
        <f t="shared" si="223"/>
        <v>0</v>
      </c>
      <c r="R64" s="5">
        <f t="shared" si="223"/>
        <v>0</v>
      </c>
      <c r="S64" s="5">
        <f t="shared" si="223"/>
        <v>900</v>
      </c>
      <c r="T64" s="5">
        <f t="shared" si="223"/>
        <v>0</v>
      </c>
      <c r="U64" s="5">
        <f t="shared" si="223"/>
        <v>0</v>
      </c>
      <c r="V64" s="5">
        <f t="shared" si="223"/>
        <v>0</v>
      </c>
      <c r="W64" s="5">
        <f t="shared" si="223"/>
        <v>0</v>
      </c>
      <c r="X64" s="5">
        <f t="shared" si="223"/>
        <v>0</v>
      </c>
      <c r="Y64" s="5">
        <f t="shared" ref="U64:AJ65" si="224">Y65</f>
        <v>900</v>
      </c>
      <c r="Z64" s="5">
        <f t="shared" si="224"/>
        <v>0</v>
      </c>
      <c r="AA64" s="5">
        <f t="shared" si="224"/>
        <v>0</v>
      </c>
      <c r="AB64" s="5">
        <f t="shared" si="224"/>
        <v>0</v>
      </c>
      <c r="AC64" s="5">
        <f t="shared" si="224"/>
        <v>0</v>
      </c>
      <c r="AD64" s="5">
        <f t="shared" si="224"/>
        <v>0</v>
      </c>
      <c r="AE64" s="5">
        <f t="shared" si="224"/>
        <v>900</v>
      </c>
      <c r="AF64" s="5">
        <f t="shared" si="224"/>
        <v>0</v>
      </c>
      <c r="AG64" s="5">
        <f t="shared" si="224"/>
        <v>0</v>
      </c>
      <c r="AH64" s="5">
        <f t="shared" si="224"/>
        <v>0</v>
      </c>
      <c r="AI64" s="5">
        <f t="shared" si="224"/>
        <v>0</v>
      </c>
      <c r="AJ64" s="5">
        <f t="shared" si="224"/>
        <v>0</v>
      </c>
      <c r="AK64" s="24">
        <f t="shared" ref="AG64:AR65" si="225">AK65</f>
        <v>900</v>
      </c>
      <c r="AL64" s="24">
        <f t="shared" si="225"/>
        <v>0</v>
      </c>
      <c r="AM64" s="5">
        <f t="shared" si="225"/>
        <v>0</v>
      </c>
      <c r="AN64" s="5">
        <f t="shared" si="225"/>
        <v>0</v>
      </c>
      <c r="AO64" s="5">
        <f t="shared" si="225"/>
        <v>0</v>
      </c>
      <c r="AP64" s="5">
        <f t="shared" si="225"/>
        <v>0</v>
      </c>
      <c r="AQ64" s="5">
        <f t="shared" si="225"/>
        <v>900</v>
      </c>
      <c r="AR64" s="5">
        <f t="shared" si="225"/>
        <v>0</v>
      </c>
      <c r="AS64" s="30"/>
    </row>
    <row r="65" spans="1:45" x14ac:dyDescent="0.25">
      <c r="A65" s="17" t="s">
        <v>39</v>
      </c>
      <c r="B65" s="13" t="s">
        <v>48</v>
      </c>
      <c r="C65" s="13" t="s">
        <v>17</v>
      </c>
      <c r="D65" s="13" t="s">
        <v>38</v>
      </c>
      <c r="E65" s="13" t="s">
        <v>62</v>
      </c>
      <c r="F65" s="13" t="s">
        <v>40</v>
      </c>
      <c r="G65" s="7">
        <f>G66</f>
        <v>900</v>
      </c>
      <c r="H65" s="7">
        <f>H66</f>
        <v>0</v>
      </c>
      <c r="I65" s="7">
        <f t="shared" si="223"/>
        <v>0</v>
      </c>
      <c r="J65" s="7">
        <f t="shared" si="223"/>
        <v>0</v>
      </c>
      <c r="K65" s="7">
        <f t="shared" si="223"/>
        <v>0</v>
      </c>
      <c r="L65" s="7">
        <f t="shared" si="223"/>
        <v>0</v>
      </c>
      <c r="M65" s="7">
        <f t="shared" si="223"/>
        <v>900</v>
      </c>
      <c r="N65" s="7">
        <f t="shared" si="223"/>
        <v>0</v>
      </c>
      <c r="O65" s="7">
        <f t="shared" si="223"/>
        <v>0</v>
      </c>
      <c r="P65" s="7">
        <f t="shared" si="223"/>
        <v>0</v>
      </c>
      <c r="Q65" s="7">
        <f t="shared" si="223"/>
        <v>0</v>
      </c>
      <c r="R65" s="7">
        <f t="shared" si="223"/>
        <v>0</v>
      </c>
      <c r="S65" s="7">
        <f t="shared" si="223"/>
        <v>900</v>
      </c>
      <c r="T65" s="7">
        <f t="shared" si="223"/>
        <v>0</v>
      </c>
      <c r="U65" s="7">
        <f t="shared" si="224"/>
        <v>0</v>
      </c>
      <c r="V65" s="7">
        <f t="shared" si="224"/>
        <v>0</v>
      </c>
      <c r="W65" s="7">
        <f t="shared" si="224"/>
        <v>0</v>
      </c>
      <c r="X65" s="7">
        <f t="shared" si="224"/>
        <v>0</v>
      </c>
      <c r="Y65" s="7">
        <f t="shared" si="224"/>
        <v>900</v>
      </c>
      <c r="Z65" s="7">
        <f t="shared" si="224"/>
        <v>0</v>
      </c>
      <c r="AA65" s="7">
        <f t="shared" si="224"/>
        <v>0</v>
      </c>
      <c r="AB65" s="7">
        <f t="shared" si="224"/>
        <v>0</v>
      </c>
      <c r="AC65" s="7">
        <f t="shared" si="224"/>
        <v>0</v>
      </c>
      <c r="AD65" s="7">
        <f t="shared" si="224"/>
        <v>0</v>
      </c>
      <c r="AE65" s="7">
        <f t="shared" si="224"/>
        <v>900</v>
      </c>
      <c r="AF65" s="7">
        <f t="shared" si="224"/>
        <v>0</v>
      </c>
      <c r="AG65" s="7">
        <f t="shared" si="225"/>
        <v>0</v>
      </c>
      <c r="AH65" s="7">
        <f t="shared" si="225"/>
        <v>0</v>
      </c>
      <c r="AI65" s="7">
        <f t="shared" si="225"/>
        <v>0</v>
      </c>
      <c r="AJ65" s="7">
        <f t="shared" si="225"/>
        <v>0</v>
      </c>
      <c r="AK65" s="26">
        <f t="shared" si="225"/>
        <v>900</v>
      </c>
      <c r="AL65" s="26">
        <f t="shared" si="225"/>
        <v>0</v>
      </c>
      <c r="AM65" s="7">
        <f t="shared" si="225"/>
        <v>0</v>
      </c>
      <c r="AN65" s="7">
        <f t="shared" si="225"/>
        <v>0</v>
      </c>
      <c r="AO65" s="7">
        <f t="shared" si="225"/>
        <v>0</v>
      </c>
      <c r="AP65" s="7">
        <f t="shared" si="225"/>
        <v>0</v>
      </c>
      <c r="AQ65" s="7">
        <f t="shared" si="225"/>
        <v>900</v>
      </c>
      <c r="AR65" s="7">
        <f t="shared" si="225"/>
        <v>0</v>
      </c>
      <c r="AS65" s="30"/>
    </row>
    <row r="66" spans="1:45" x14ac:dyDescent="0.25">
      <c r="A66" s="17" t="s">
        <v>63</v>
      </c>
      <c r="B66" s="13" t="s">
        <v>48</v>
      </c>
      <c r="C66" s="13" t="s">
        <v>17</v>
      </c>
      <c r="D66" s="13" t="s">
        <v>38</v>
      </c>
      <c r="E66" s="13" t="s">
        <v>62</v>
      </c>
      <c r="F66" s="19" t="s">
        <v>64</v>
      </c>
      <c r="G66" s="5">
        <v>900</v>
      </c>
      <c r="H66" s="5"/>
      <c r="I66" s="5"/>
      <c r="J66" s="5"/>
      <c r="K66" s="5"/>
      <c r="L66" s="5"/>
      <c r="M66" s="5">
        <f t="shared" ref="M66" si="226">G66+I66+J66+K66+L66</f>
        <v>900</v>
      </c>
      <c r="N66" s="5">
        <f t="shared" ref="N66" si="227">H66+L66</f>
        <v>0</v>
      </c>
      <c r="O66" s="5"/>
      <c r="P66" s="5"/>
      <c r="Q66" s="5"/>
      <c r="R66" s="5"/>
      <c r="S66" s="5">
        <f t="shared" ref="S66" si="228">M66+O66+P66+Q66+R66</f>
        <v>900</v>
      </c>
      <c r="T66" s="5">
        <f t="shared" ref="T66" si="229">N66+R66</f>
        <v>0</v>
      </c>
      <c r="U66" s="5"/>
      <c r="V66" s="5"/>
      <c r="W66" s="5"/>
      <c r="X66" s="5"/>
      <c r="Y66" s="5">
        <f t="shared" ref="Y66" si="230">S66+U66+V66+W66+X66</f>
        <v>900</v>
      </c>
      <c r="Z66" s="5">
        <f t="shared" ref="Z66" si="231">T66+X66</f>
        <v>0</v>
      </c>
      <c r="AA66" s="5"/>
      <c r="AB66" s="5"/>
      <c r="AC66" s="5"/>
      <c r="AD66" s="5"/>
      <c r="AE66" s="5">
        <f t="shared" ref="AE66" si="232">Y66+AA66+AB66+AC66+AD66</f>
        <v>900</v>
      </c>
      <c r="AF66" s="5">
        <f t="shared" ref="AF66" si="233">Z66+AD66</f>
        <v>0</v>
      </c>
      <c r="AG66" s="5"/>
      <c r="AH66" s="5"/>
      <c r="AI66" s="5"/>
      <c r="AJ66" s="5"/>
      <c r="AK66" s="24">
        <f t="shared" ref="AK66" si="234">AE66+AG66+AH66+AI66+AJ66</f>
        <v>900</v>
      </c>
      <c r="AL66" s="24">
        <f t="shared" ref="AL66" si="235">AF66+AJ66</f>
        <v>0</v>
      </c>
      <c r="AM66" s="5"/>
      <c r="AN66" s="5"/>
      <c r="AO66" s="5"/>
      <c r="AP66" s="5"/>
      <c r="AQ66" s="5">
        <f t="shared" ref="AQ66" si="236">AK66+AM66+AN66+AO66+AP66</f>
        <v>900</v>
      </c>
      <c r="AR66" s="5">
        <f t="shared" ref="AR66" si="237">AL66+AP66</f>
        <v>0</v>
      </c>
      <c r="AS66" s="30"/>
    </row>
    <row r="67" spans="1:45" ht="70.5" customHeight="1" x14ac:dyDescent="0.25">
      <c r="A67" s="17" t="s">
        <v>65</v>
      </c>
      <c r="B67" s="13" t="s">
        <v>48</v>
      </c>
      <c r="C67" s="13" t="s">
        <v>17</v>
      </c>
      <c r="D67" s="13" t="s">
        <v>38</v>
      </c>
      <c r="E67" s="13" t="s">
        <v>66</v>
      </c>
      <c r="F67" s="19"/>
      <c r="G67" s="5">
        <f>G68</f>
        <v>1068</v>
      </c>
      <c r="H67" s="5">
        <f>H68</f>
        <v>0</v>
      </c>
      <c r="I67" s="5">
        <f t="shared" ref="I67:X68" si="238">I68</f>
        <v>0</v>
      </c>
      <c r="J67" s="5">
        <f t="shared" si="238"/>
        <v>0</v>
      </c>
      <c r="K67" s="5">
        <f t="shared" si="238"/>
        <v>0</v>
      </c>
      <c r="L67" s="5">
        <f t="shared" si="238"/>
        <v>0</v>
      </c>
      <c r="M67" s="5">
        <f t="shared" si="238"/>
        <v>1068</v>
      </c>
      <c r="N67" s="5">
        <f t="shared" si="238"/>
        <v>0</v>
      </c>
      <c r="O67" s="5">
        <f t="shared" si="238"/>
        <v>0</v>
      </c>
      <c r="P67" s="5">
        <f t="shared" si="238"/>
        <v>0</v>
      </c>
      <c r="Q67" s="5">
        <f t="shared" si="238"/>
        <v>0</v>
      </c>
      <c r="R67" s="5">
        <f t="shared" si="238"/>
        <v>0</v>
      </c>
      <c r="S67" s="5">
        <f t="shared" si="238"/>
        <v>1068</v>
      </c>
      <c r="T67" s="5">
        <f t="shared" si="238"/>
        <v>0</v>
      </c>
      <c r="U67" s="5">
        <f t="shared" si="238"/>
        <v>0</v>
      </c>
      <c r="V67" s="5">
        <f t="shared" si="238"/>
        <v>0</v>
      </c>
      <c r="W67" s="5">
        <f t="shared" si="238"/>
        <v>0</v>
      </c>
      <c r="X67" s="5">
        <f t="shared" si="238"/>
        <v>0</v>
      </c>
      <c r="Y67" s="5">
        <f t="shared" ref="U67:AJ68" si="239">Y68</f>
        <v>1068</v>
      </c>
      <c r="Z67" s="5">
        <f t="shared" si="239"/>
        <v>0</v>
      </c>
      <c r="AA67" s="5">
        <f t="shared" si="239"/>
        <v>0</v>
      </c>
      <c r="AB67" s="5">
        <f t="shared" si="239"/>
        <v>0</v>
      </c>
      <c r="AC67" s="5">
        <f t="shared" si="239"/>
        <v>0</v>
      </c>
      <c r="AD67" s="5">
        <f t="shared" si="239"/>
        <v>0</v>
      </c>
      <c r="AE67" s="5">
        <f t="shared" si="239"/>
        <v>1068</v>
      </c>
      <c r="AF67" s="5">
        <f t="shared" si="239"/>
        <v>0</v>
      </c>
      <c r="AG67" s="5">
        <f t="shared" si="239"/>
        <v>0</v>
      </c>
      <c r="AH67" s="5">
        <f t="shared" si="239"/>
        <v>0</v>
      </c>
      <c r="AI67" s="5">
        <f t="shared" si="239"/>
        <v>0</v>
      </c>
      <c r="AJ67" s="5">
        <f t="shared" si="239"/>
        <v>0</v>
      </c>
      <c r="AK67" s="24">
        <f t="shared" ref="AG67:AR68" si="240">AK68</f>
        <v>1068</v>
      </c>
      <c r="AL67" s="24">
        <f t="shared" si="240"/>
        <v>0</v>
      </c>
      <c r="AM67" s="5">
        <f t="shared" si="240"/>
        <v>0</v>
      </c>
      <c r="AN67" s="5">
        <f t="shared" si="240"/>
        <v>0</v>
      </c>
      <c r="AO67" s="5">
        <f t="shared" si="240"/>
        <v>0</v>
      </c>
      <c r="AP67" s="5">
        <f t="shared" si="240"/>
        <v>0</v>
      </c>
      <c r="AQ67" s="5">
        <f t="shared" si="240"/>
        <v>1068</v>
      </c>
      <c r="AR67" s="5">
        <f t="shared" si="240"/>
        <v>0</v>
      </c>
      <c r="AS67" s="30"/>
    </row>
    <row r="68" spans="1:45" x14ac:dyDescent="0.25">
      <c r="A68" s="17" t="s">
        <v>39</v>
      </c>
      <c r="B68" s="13" t="s">
        <v>48</v>
      </c>
      <c r="C68" s="13" t="s">
        <v>17</v>
      </c>
      <c r="D68" s="13" t="s">
        <v>38</v>
      </c>
      <c r="E68" s="13" t="s">
        <v>66</v>
      </c>
      <c r="F68" s="19" t="s">
        <v>40</v>
      </c>
      <c r="G68" s="5">
        <f>G69</f>
        <v>1068</v>
      </c>
      <c r="H68" s="5">
        <f>H69</f>
        <v>0</v>
      </c>
      <c r="I68" s="5">
        <f t="shared" si="238"/>
        <v>0</v>
      </c>
      <c r="J68" s="5">
        <f t="shared" si="238"/>
        <v>0</v>
      </c>
      <c r="K68" s="5">
        <f t="shared" si="238"/>
        <v>0</v>
      </c>
      <c r="L68" s="5">
        <f t="shared" si="238"/>
        <v>0</v>
      </c>
      <c r="M68" s="5">
        <f t="shared" si="238"/>
        <v>1068</v>
      </c>
      <c r="N68" s="5">
        <f t="shared" si="238"/>
        <v>0</v>
      </c>
      <c r="O68" s="5">
        <f t="shared" si="238"/>
        <v>0</v>
      </c>
      <c r="P68" s="5">
        <f t="shared" si="238"/>
        <v>0</v>
      </c>
      <c r="Q68" s="5">
        <f t="shared" si="238"/>
        <v>0</v>
      </c>
      <c r="R68" s="5">
        <f t="shared" si="238"/>
        <v>0</v>
      </c>
      <c r="S68" s="5">
        <f t="shared" si="238"/>
        <v>1068</v>
      </c>
      <c r="T68" s="5">
        <f t="shared" si="238"/>
        <v>0</v>
      </c>
      <c r="U68" s="5">
        <f t="shared" si="239"/>
        <v>0</v>
      </c>
      <c r="V68" s="5">
        <f t="shared" si="239"/>
        <v>0</v>
      </c>
      <c r="W68" s="5">
        <f t="shared" si="239"/>
        <v>0</v>
      </c>
      <c r="X68" s="5">
        <f t="shared" si="239"/>
        <v>0</v>
      </c>
      <c r="Y68" s="5">
        <f t="shared" si="239"/>
        <v>1068</v>
      </c>
      <c r="Z68" s="5">
        <f t="shared" si="239"/>
        <v>0</v>
      </c>
      <c r="AA68" s="5">
        <f t="shared" si="239"/>
        <v>0</v>
      </c>
      <c r="AB68" s="5">
        <f t="shared" si="239"/>
        <v>0</v>
      </c>
      <c r="AC68" s="5">
        <f t="shared" si="239"/>
        <v>0</v>
      </c>
      <c r="AD68" s="5">
        <f t="shared" si="239"/>
        <v>0</v>
      </c>
      <c r="AE68" s="5">
        <f t="shared" si="239"/>
        <v>1068</v>
      </c>
      <c r="AF68" s="5">
        <f t="shared" si="239"/>
        <v>0</v>
      </c>
      <c r="AG68" s="5">
        <f t="shared" si="240"/>
        <v>0</v>
      </c>
      <c r="AH68" s="5">
        <f t="shared" si="240"/>
        <v>0</v>
      </c>
      <c r="AI68" s="5">
        <f t="shared" si="240"/>
        <v>0</v>
      </c>
      <c r="AJ68" s="5">
        <f t="shared" si="240"/>
        <v>0</v>
      </c>
      <c r="AK68" s="24">
        <f t="shared" si="240"/>
        <v>1068</v>
      </c>
      <c r="AL68" s="24">
        <f t="shared" si="240"/>
        <v>0</v>
      </c>
      <c r="AM68" s="5">
        <f t="shared" si="240"/>
        <v>0</v>
      </c>
      <c r="AN68" s="5">
        <f t="shared" si="240"/>
        <v>0</v>
      </c>
      <c r="AO68" s="5">
        <f t="shared" si="240"/>
        <v>0</v>
      </c>
      <c r="AP68" s="5">
        <f t="shared" si="240"/>
        <v>0</v>
      </c>
      <c r="AQ68" s="5">
        <f t="shared" si="240"/>
        <v>1068</v>
      </c>
      <c r="AR68" s="5">
        <f t="shared" si="240"/>
        <v>0</v>
      </c>
      <c r="AS68" s="30"/>
    </row>
    <row r="69" spans="1:45" x14ac:dyDescent="0.25">
      <c r="A69" s="17" t="s">
        <v>63</v>
      </c>
      <c r="B69" s="13" t="s">
        <v>48</v>
      </c>
      <c r="C69" s="13" t="s">
        <v>17</v>
      </c>
      <c r="D69" s="13" t="s">
        <v>38</v>
      </c>
      <c r="E69" s="13" t="s">
        <v>66</v>
      </c>
      <c r="F69" s="19" t="s">
        <v>64</v>
      </c>
      <c r="G69" s="5">
        <v>1068</v>
      </c>
      <c r="H69" s="5"/>
      <c r="I69" s="5"/>
      <c r="J69" s="5"/>
      <c r="K69" s="5"/>
      <c r="L69" s="5"/>
      <c r="M69" s="5">
        <f t="shared" ref="M69" si="241">G69+I69+J69+K69+L69</f>
        <v>1068</v>
      </c>
      <c r="N69" s="5">
        <f t="shared" ref="N69" si="242">H69+L69</f>
        <v>0</v>
      </c>
      <c r="O69" s="5"/>
      <c r="P69" s="5"/>
      <c r="Q69" s="5"/>
      <c r="R69" s="5"/>
      <c r="S69" s="5">
        <f t="shared" ref="S69" si="243">M69+O69+P69+Q69+R69</f>
        <v>1068</v>
      </c>
      <c r="T69" s="5">
        <f t="shared" ref="T69" si="244">N69+R69</f>
        <v>0</v>
      </c>
      <c r="U69" s="5"/>
      <c r="V69" s="5"/>
      <c r="W69" s="5"/>
      <c r="X69" s="5"/>
      <c r="Y69" s="5">
        <f t="shared" ref="Y69" si="245">S69+U69+V69+W69+X69</f>
        <v>1068</v>
      </c>
      <c r="Z69" s="5">
        <f t="shared" ref="Z69" si="246">T69+X69</f>
        <v>0</v>
      </c>
      <c r="AA69" s="5"/>
      <c r="AB69" s="5"/>
      <c r="AC69" s="5"/>
      <c r="AD69" s="5"/>
      <c r="AE69" s="5">
        <f t="shared" ref="AE69" si="247">Y69+AA69+AB69+AC69+AD69</f>
        <v>1068</v>
      </c>
      <c r="AF69" s="5">
        <f t="shared" ref="AF69" si="248">Z69+AD69</f>
        <v>0</v>
      </c>
      <c r="AG69" s="5"/>
      <c r="AH69" s="5"/>
      <c r="AI69" s="5"/>
      <c r="AJ69" s="5"/>
      <c r="AK69" s="24">
        <f t="shared" ref="AK69" si="249">AE69+AG69+AH69+AI69+AJ69</f>
        <v>1068</v>
      </c>
      <c r="AL69" s="24">
        <f t="shared" ref="AL69" si="250">AF69+AJ69</f>
        <v>0</v>
      </c>
      <c r="AM69" s="5"/>
      <c r="AN69" s="5"/>
      <c r="AO69" s="5"/>
      <c r="AP69" s="5"/>
      <c r="AQ69" s="5">
        <f t="shared" ref="AQ69" si="251">AK69+AM69+AN69+AO69+AP69</f>
        <v>1068</v>
      </c>
      <c r="AR69" s="5">
        <f t="shared" ref="AR69" si="252">AL69+AP69</f>
        <v>0</v>
      </c>
      <c r="AS69" s="30"/>
    </row>
    <row r="70" spans="1:45" ht="52.5" customHeight="1" x14ac:dyDescent="0.25">
      <c r="A70" s="17" t="s">
        <v>67</v>
      </c>
      <c r="B70" s="13" t="s">
        <v>48</v>
      </c>
      <c r="C70" s="13" t="s">
        <v>17</v>
      </c>
      <c r="D70" s="13" t="s">
        <v>38</v>
      </c>
      <c r="E70" s="13" t="s">
        <v>68</v>
      </c>
      <c r="F70" s="19"/>
      <c r="G70" s="5">
        <f>G71</f>
        <v>8189</v>
      </c>
      <c r="H70" s="5">
        <f>H71</f>
        <v>0</v>
      </c>
      <c r="I70" s="5">
        <f t="shared" ref="I70:X71" si="253">I71</f>
        <v>0</v>
      </c>
      <c r="J70" s="5">
        <f t="shared" si="253"/>
        <v>0</v>
      </c>
      <c r="K70" s="5">
        <f t="shared" si="253"/>
        <v>0</v>
      </c>
      <c r="L70" s="5">
        <f t="shared" si="253"/>
        <v>0</v>
      </c>
      <c r="M70" s="5">
        <f t="shared" si="253"/>
        <v>8189</v>
      </c>
      <c r="N70" s="5">
        <f t="shared" si="253"/>
        <v>0</v>
      </c>
      <c r="O70" s="5">
        <f t="shared" si="253"/>
        <v>0</v>
      </c>
      <c r="P70" s="5">
        <f t="shared" si="253"/>
        <v>0</v>
      </c>
      <c r="Q70" s="5">
        <f t="shared" si="253"/>
        <v>0</v>
      </c>
      <c r="R70" s="5">
        <f t="shared" si="253"/>
        <v>0</v>
      </c>
      <c r="S70" s="5">
        <f t="shared" si="253"/>
        <v>8189</v>
      </c>
      <c r="T70" s="5">
        <f t="shared" si="253"/>
        <v>0</v>
      </c>
      <c r="U70" s="5">
        <f t="shared" si="253"/>
        <v>0</v>
      </c>
      <c r="V70" s="5">
        <f t="shared" si="253"/>
        <v>0</v>
      </c>
      <c r="W70" s="5">
        <f t="shared" si="253"/>
        <v>0</v>
      </c>
      <c r="X70" s="5">
        <f t="shared" si="253"/>
        <v>0</v>
      </c>
      <c r="Y70" s="5">
        <f t="shared" ref="U70:AJ71" si="254">Y71</f>
        <v>8189</v>
      </c>
      <c r="Z70" s="5">
        <f t="shared" si="254"/>
        <v>0</v>
      </c>
      <c r="AA70" s="5">
        <f t="shared" si="254"/>
        <v>0</v>
      </c>
      <c r="AB70" s="5">
        <f t="shared" si="254"/>
        <v>0</v>
      </c>
      <c r="AC70" s="5">
        <f t="shared" si="254"/>
        <v>0</v>
      </c>
      <c r="AD70" s="5">
        <f t="shared" si="254"/>
        <v>0</v>
      </c>
      <c r="AE70" s="5">
        <f t="shared" si="254"/>
        <v>8189</v>
      </c>
      <c r="AF70" s="5">
        <f t="shared" si="254"/>
        <v>0</v>
      </c>
      <c r="AG70" s="5">
        <f t="shared" si="254"/>
        <v>0</v>
      </c>
      <c r="AH70" s="5">
        <f t="shared" si="254"/>
        <v>0</v>
      </c>
      <c r="AI70" s="5">
        <f t="shared" si="254"/>
        <v>0</v>
      </c>
      <c r="AJ70" s="5">
        <f t="shared" si="254"/>
        <v>0</v>
      </c>
      <c r="AK70" s="24">
        <f t="shared" ref="AG70:AR71" si="255">AK71</f>
        <v>8189</v>
      </c>
      <c r="AL70" s="24">
        <f t="shared" si="255"/>
        <v>0</v>
      </c>
      <c r="AM70" s="5">
        <f t="shared" si="255"/>
        <v>0</v>
      </c>
      <c r="AN70" s="5">
        <f t="shared" si="255"/>
        <v>0</v>
      </c>
      <c r="AO70" s="5">
        <f t="shared" si="255"/>
        <v>0</v>
      </c>
      <c r="AP70" s="5">
        <f t="shared" si="255"/>
        <v>0</v>
      </c>
      <c r="AQ70" s="5">
        <f t="shared" si="255"/>
        <v>8189</v>
      </c>
      <c r="AR70" s="5">
        <f t="shared" si="255"/>
        <v>0</v>
      </c>
      <c r="AS70" s="30"/>
    </row>
    <row r="71" spans="1:45" x14ac:dyDescent="0.25">
      <c r="A71" s="17" t="s">
        <v>39</v>
      </c>
      <c r="B71" s="13" t="s">
        <v>48</v>
      </c>
      <c r="C71" s="13" t="s">
        <v>17</v>
      </c>
      <c r="D71" s="13" t="s">
        <v>38</v>
      </c>
      <c r="E71" s="13" t="s">
        <v>68</v>
      </c>
      <c r="F71" s="19" t="s">
        <v>40</v>
      </c>
      <c r="G71" s="5">
        <f>G72</f>
        <v>8189</v>
      </c>
      <c r="H71" s="5">
        <f>H72</f>
        <v>0</v>
      </c>
      <c r="I71" s="5">
        <f t="shared" si="253"/>
        <v>0</v>
      </c>
      <c r="J71" s="5">
        <f t="shared" si="253"/>
        <v>0</v>
      </c>
      <c r="K71" s="5">
        <f t="shared" si="253"/>
        <v>0</v>
      </c>
      <c r="L71" s="5">
        <f t="shared" si="253"/>
        <v>0</v>
      </c>
      <c r="M71" s="5">
        <f t="shared" si="253"/>
        <v>8189</v>
      </c>
      <c r="N71" s="5">
        <f t="shared" si="253"/>
        <v>0</v>
      </c>
      <c r="O71" s="5">
        <f t="shared" si="253"/>
        <v>0</v>
      </c>
      <c r="P71" s="5">
        <f t="shared" si="253"/>
        <v>0</v>
      </c>
      <c r="Q71" s="5">
        <f t="shared" si="253"/>
        <v>0</v>
      </c>
      <c r="R71" s="5">
        <f t="shared" si="253"/>
        <v>0</v>
      </c>
      <c r="S71" s="5">
        <f t="shared" si="253"/>
        <v>8189</v>
      </c>
      <c r="T71" s="5">
        <f t="shared" si="253"/>
        <v>0</v>
      </c>
      <c r="U71" s="5">
        <f t="shared" si="254"/>
        <v>0</v>
      </c>
      <c r="V71" s="5">
        <f t="shared" si="254"/>
        <v>0</v>
      </c>
      <c r="W71" s="5">
        <f t="shared" si="254"/>
        <v>0</v>
      </c>
      <c r="X71" s="5">
        <f t="shared" si="254"/>
        <v>0</v>
      </c>
      <c r="Y71" s="5">
        <f t="shared" si="254"/>
        <v>8189</v>
      </c>
      <c r="Z71" s="5">
        <f t="shared" si="254"/>
        <v>0</v>
      </c>
      <c r="AA71" s="5">
        <f t="shared" si="254"/>
        <v>0</v>
      </c>
      <c r="AB71" s="5">
        <f t="shared" si="254"/>
        <v>0</v>
      </c>
      <c r="AC71" s="5">
        <f t="shared" si="254"/>
        <v>0</v>
      </c>
      <c r="AD71" s="5">
        <f t="shared" si="254"/>
        <v>0</v>
      </c>
      <c r="AE71" s="5">
        <f t="shared" si="254"/>
        <v>8189</v>
      </c>
      <c r="AF71" s="5">
        <f t="shared" si="254"/>
        <v>0</v>
      </c>
      <c r="AG71" s="5">
        <f t="shared" si="255"/>
        <v>0</v>
      </c>
      <c r="AH71" s="5">
        <f t="shared" si="255"/>
        <v>0</v>
      </c>
      <c r="AI71" s="5">
        <f t="shared" si="255"/>
        <v>0</v>
      </c>
      <c r="AJ71" s="5">
        <f t="shared" si="255"/>
        <v>0</v>
      </c>
      <c r="AK71" s="24">
        <f t="shared" si="255"/>
        <v>8189</v>
      </c>
      <c r="AL71" s="24">
        <f t="shared" si="255"/>
        <v>0</v>
      </c>
      <c r="AM71" s="5">
        <f t="shared" si="255"/>
        <v>0</v>
      </c>
      <c r="AN71" s="5">
        <f t="shared" si="255"/>
        <v>0</v>
      </c>
      <c r="AO71" s="5">
        <f t="shared" si="255"/>
        <v>0</v>
      </c>
      <c r="AP71" s="5">
        <f t="shared" si="255"/>
        <v>0</v>
      </c>
      <c r="AQ71" s="5">
        <f t="shared" si="255"/>
        <v>8189</v>
      </c>
      <c r="AR71" s="5">
        <f t="shared" si="255"/>
        <v>0</v>
      </c>
      <c r="AS71" s="30"/>
    </row>
    <row r="72" spans="1:45" x14ac:dyDescent="0.25">
      <c r="A72" s="17" t="s">
        <v>63</v>
      </c>
      <c r="B72" s="13" t="s">
        <v>48</v>
      </c>
      <c r="C72" s="13" t="s">
        <v>17</v>
      </c>
      <c r="D72" s="13" t="s">
        <v>38</v>
      </c>
      <c r="E72" s="13" t="s">
        <v>68</v>
      </c>
      <c r="F72" s="19" t="s">
        <v>64</v>
      </c>
      <c r="G72" s="5">
        <v>8189</v>
      </c>
      <c r="H72" s="5"/>
      <c r="I72" s="5"/>
      <c r="J72" s="5"/>
      <c r="K72" s="5"/>
      <c r="L72" s="5"/>
      <c r="M72" s="5">
        <f t="shared" ref="M72" si="256">G72+I72+J72+K72+L72</f>
        <v>8189</v>
      </c>
      <c r="N72" s="5">
        <f t="shared" ref="N72" si="257">H72+L72</f>
        <v>0</v>
      </c>
      <c r="O72" s="5"/>
      <c r="P72" s="5"/>
      <c r="Q72" s="5"/>
      <c r="R72" s="5"/>
      <c r="S72" s="5">
        <f t="shared" ref="S72" si="258">M72+O72+P72+Q72+R72</f>
        <v>8189</v>
      </c>
      <c r="T72" s="5">
        <f t="shared" ref="T72" si="259">N72+R72</f>
        <v>0</v>
      </c>
      <c r="U72" s="5"/>
      <c r="V72" s="5"/>
      <c r="W72" s="5"/>
      <c r="X72" s="5"/>
      <c r="Y72" s="5">
        <f t="shared" ref="Y72" si="260">S72+U72+V72+W72+X72</f>
        <v>8189</v>
      </c>
      <c r="Z72" s="5">
        <f t="shared" ref="Z72" si="261">T72+X72</f>
        <v>0</v>
      </c>
      <c r="AA72" s="5"/>
      <c r="AB72" s="5"/>
      <c r="AC72" s="5"/>
      <c r="AD72" s="5"/>
      <c r="AE72" s="5">
        <f t="shared" ref="AE72" si="262">Y72+AA72+AB72+AC72+AD72</f>
        <v>8189</v>
      </c>
      <c r="AF72" s="5">
        <f t="shared" ref="AF72" si="263">Z72+AD72</f>
        <v>0</v>
      </c>
      <c r="AG72" s="5"/>
      <c r="AH72" s="5"/>
      <c r="AI72" s="5"/>
      <c r="AJ72" s="5"/>
      <c r="AK72" s="24">
        <f t="shared" ref="AK72" si="264">AE72+AG72+AH72+AI72+AJ72</f>
        <v>8189</v>
      </c>
      <c r="AL72" s="24">
        <f t="shared" ref="AL72" si="265">AF72+AJ72</f>
        <v>0</v>
      </c>
      <c r="AM72" s="5"/>
      <c r="AN72" s="5"/>
      <c r="AO72" s="5"/>
      <c r="AP72" s="5"/>
      <c r="AQ72" s="5">
        <f t="shared" ref="AQ72" si="266">AK72+AM72+AN72+AO72+AP72</f>
        <v>8189</v>
      </c>
      <c r="AR72" s="5">
        <f t="shared" ref="AR72" si="267">AL72+AP72</f>
        <v>0</v>
      </c>
      <c r="AS72" s="30"/>
    </row>
    <row r="73" spans="1:45" ht="75" customHeight="1" x14ac:dyDescent="0.25">
      <c r="A73" s="12" t="s">
        <v>113</v>
      </c>
      <c r="B73" s="13" t="s">
        <v>48</v>
      </c>
      <c r="C73" s="13" t="s">
        <v>17</v>
      </c>
      <c r="D73" s="13" t="s">
        <v>38</v>
      </c>
      <c r="E73" s="13" t="s">
        <v>69</v>
      </c>
      <c r="F73" s="13"/>
      <c r="G73" s="7">
        <f>G74</f>
        <v>117</v>
      </c>
      <c r="H73" s="7">
        <f>H74</f>
        <v>0</v>
      </c>
      <c r="I73" s="7">
        <f t="shared" ref="I73:X74" si="268">I74</f>
        <v>0</v>
      </c>
      <c r="J73" s="7">
        <f t="shared" si="268"/>
        <v>0</v>
      </c>
      <c r="K73" s="7">
        <f t="shared" si="268"/>
        <v>0</v>
      </c>
      <c r="L73" s="7">
        <f t="shared" si="268"/>
        <v>0</v>
      </c>
      <c r="M73" s="7">
        <f t="shared" si="268"/>
        <v>117</v>
      </c>
      <c r="N73" s="7">
        <f t="shared" si="268"/>
        <v>0</v>
      </c>
      <c r="O73" s="7">
        <f t="shared" si="268"/>
        <v>0</v>
      </c>
      <c r="P73" s="7">
        <f t="shared" si="268"/>
        <v>0</v>
      </c>
      <c r="Q73" s="7">
        <f t="shared" si="268"/>
        <v>0</v>
      </c>
      <c r="R73" s="7">
        <f t="shared" si="268"/>
        <v>0</v>
      </c>
      <c r="S73" s="7">
        <f t="shared" si="268"/>
        <v>117</v>
      </c>
      <c r="T73" s="7">
        <f t="shared" si="268"/>
        <v>0</v>
      </c>
      <c r="U73" s="7">
        <f t="shared" si="268"/>
        <v>0</v>
      </c>
      <c r="V73" s="7">
        <f t="shared" si="268"/>
        <v>0</v>
      </c>
      <c r="W73" s="7">
        <f t="shared" si="268"/>
        <v>0</v>
      </c>
      <c r="X73" s="7">
        <f t="shared" si="268"/>
        <v>0</v>
      </c>
      <c r="Y73" s="7">
        <f t="shared" ref="U73:AJ74" si="269">Y74</f>
        <v>117</v>
      </c>
      <c r="Z73" s="7">
        <f t="shared" si="269"/>
        <v>0</v>
      </c>
      <c r="AA73" s="7">
        <f t="shared" si="269"/>
        <v>0</v>
      </c>
      <c r="AB73" s="7">
        <f t="shared" si="269"/>
        <v>0</v>
      </c>
      <c r="AC73" s="7">
        <f t="shared" si="269"/>
        <v>0</v>
      </c>
      <c r="AD73" s="7">
        <f t="shared" si="269"/>
        <v>0</v>
      </c>
      <c r="AE73" s="7">
        <f t="shared" si="269"/>
        <v>117</v>
      </c>
      <c r="AF73" s="7">
        <f t="shared" si="269"/>
        <v>0</v>
      </c>
      <c r="AG73" s="7">
        <f t="shared" si="269"/>
        <v>0</v>
      </c>
      <c r="AH73" s="7">
        <f t="shared" si="269"/>
        <v>0</v>
      </c>
      <c r="AI73" s="7">
        <f t="shared" si="269"/>
        <v>0</v>
      </c>
      <c r="AJ73" s="7">
        <f t="shared" si="269"/>
        <v>0</v>
      </c>
      <c r="AK73" s="26">
        <f t="shared" ref="AG73:AR74" si="270">AK74</f>
        <v>117</v>
      </c>
      <c r="AL73" s="26">
        <f t="shared" si="270"/>
        <v>0</v>
      </c>
      <c r="AM73" s="7">
        <f t="shared" si="270"/>
        <v>0</v>
      </c>
      <c r="AN73" s="7">
        <f t="shared" si="270"/>
        <v>0</v>
      </c>
      <c r="AO73" s="7">
        <f t="shared" si="270"/>
        <v>0</v>
      </c>
      <c r="AP73" s="7">
        <f t="shared" si="270"/>
        <v>0</v>
      </c>
      <c r="AQ73" s="7">
        <f t="shared" si="270"/>
        <v>117</v>
      </c>
      <c r="AR73" s="7">
        <f t="shared" si="270"/>
        <v>0</v>
      </c>
      <c r="AS73" s="30"/>
    </row>
    <row r="74" spans="1:45" x14ac:dyDescent="0.25">
      <c r="A74" s="17" t="s">
        <v>39</v>
      </c>
      <c r="B74" s="13" t="s">
        <v>48</v>
      </c>
      <c r="C74" s="13" t="s">
        <v>17</v>
      </c>
      <c r="D74" s="13" t="s">
        <v>38</v>
      </c>
      <c r="E74" s="13" t="s">
        <v>69</v>
      </c>
      <c r="F74" s="13" t="s">
        <v>40</v>
      </c>
      <c r="G74" s="7">
        <f>G75</f>
        <v>117</v>
      </c>
      <c r="H74" s="7">
        <f>H75</f>
        <v>0</v>
      </c>
      <c r="I74" s="7">
        <f t="shared" si="268"/>
        <v>0</v>
      </c>
      <c r="J74" s="7">
        <f t="shared" si="268"/>
        <v>0</v>
      </c>
      <c r="K74" s="7">
        <f t="shared" si="268"/>
        <v>0</v>
      </c>
      <c r="L74" s="7">
        <f t="shared" si="268"/>
        <v>0</v>
      </c>
      <c r="M74" s="7">
        <f t="shared" si="268"/>
        <v>117</v>
      </c>
      <c r="N74" s="7">
        <f t="shared" si="268"/>
        <v>0</v>
      </c>
      <c r="O74" s="7">
        <f t="shared" si="268"/>
        <v>0</v>
      </c>
      <c r="P74" s="7">
        <f t="shared" si="268"/>
        <v>0</v>
      </c>
      <c r="Q74" s="7">
        <f t="shared" si="268"/>
        <v>0</v>
      </c>
      <c r="R74" s="7">
        <f t="shared" si="268"/>
        <v>0</v>
      </c>
      <c r="S74" s="7">
        <f t="shared" si="268"/>
        <v>117</v>
      </c>
      <c r="T74" s="7">
        <f t="shared" si="268"/>
        <v>0</v>
      </c>
      <c r="U74" s="7">
        <f t="shared" si="269"/>
        <v>0</v>
      </c>
      <c r="V74" s="7">
        <f t="shared" si="269"/>
        <v>0</v>
      </c>
      <c r="W74" s="7">
        <f t="shared" si="269"/>
        <v>0</v>
      </c>
      <c r="X74" s="7">
        <f t="shared" si="269"/>
        <v>0</v>
      </c>
      <c r="Y74" s="7">
        <f t="shared" si="269"/>
        <v>117</v>
      </c>
      <c r="Z74" s="7">
        <f t="shared" si="269"/>
        <v>0</v>
      </c>
      <c r="AA74" s="7">
        <f t="shared" si="269"/>
        <v>0</v>
      </c>
      <c r="AB74" s="7">
        <f t="shared" si="269"/>
        <v>0</v>
      </c>
      <c r="AC74" s="7">
        <f t="shared" si="269"/>
        <v>0</v>
      </c>
      <c r="AD74" s="7">
        <f t="shared" si="269"/>
        <v>0</v>
      </c>
      <c r="AE74" s="7">
        <f t="shared" si="269"/>
        <v>117</v>
      </c>
      <c r="AF74" s="7">
        <f t="shared" si="269"/>
        <v>0</v>
      </c>
      <c r="AG74" s="7">
        <f t="shared" si="270"/>
        <v>0</v>
      </c>
      <c r="AH74" s="7">
        <f t="shared" si="270"/>
        <v>0</v>
      </c>
      <c r="AI74" s="7">
        <f t="shared" si="270"/>
        <v>0</v>
      </c>
      <c r="AJ74" s="7">
        <f t="shared" si="270"/>
        <v>0</v>
      </c>
      <c r="AK74" s="26">
        <f t="shared" si="270"/>
        <v>117</v>
      </c>
      <c r="AL74" s="26">
        <f t="shared" si="270"/>
        <v>0</v>
      </c>
      <c r="AM74" s="7">
        <f t="shared" si="270"/>
        <v>0</v>
      </c>
      <c r="AN74" s="7">
        <f t="shared" si="270"/>
        <v>0</v>
      </c>
      <c r="AO74" s="7">
        <f t="shared" si="270"/>
        <v>0</v>
      </c>
      <c r="AP74" s="7">
        <f t="shared" si="270"/>
        <v>0</v>
      </c>
      <c r="AQ74" s="7">
        <f t="shared" si="270"/>
        <v>117</v>
      </c>
      <c r="AR74" s="7">
        <f t="shared" si="270"/>
        <v>0</v>
      </c>
      <c r="AS74" s="30"/>
    </row>
    <row r="75" spans="1:45" x14ac:dyDescent="0.25">
      <c r="A75" s="17" t="s">
        <v>63</v>
      </c>
      <c r="B75" s="13" t="s">
        <v>48</v>
      </c>
      <c r="C75" s="13" t="s">
        <v>17</v>
      </c>
      <c r="D75" s="13" t="s">
        <v>38</v>
      </c>
      <c r="E75" s="13" t="s">
        <v>69</v>
      </c>
      <c r="F75" s="19" t="s">
        <v>64</v>
      </c>
      <c r="G75" s="5">
        <v>117</v>
      </c>
      <c r="H75" s="5"/>
      <c r="I75" s="5"/>
      <c r="J75" s="5"/>
      <c r="K75" s="5"/>
      <c r="L75" s="5"/>
      <c r="M75" s="5">
        <f t="shared" ref="M75" si="271">G75+I75+J75+K75+L75</f>
        <v>117</v>
      </c>
      <c r="N75" s="5">
        <f t="shared" ref="N75" si="272">H75+L75</f>
        <v>0</v>
      </c>
      <c r="O75" s="5"/>
      <c r="P75" s="5"/>
      <c r="Q75" s="5"/>
      <c r="R75" s="5"/>
      <c r="S75" s="5">
        <f t="shared" ref="S75" si="273">M75+O75+P75+Q75+R75</f>
        <v>117</v>
      </c>
      <c r="T75" s="5">
        <f t="shared" ref="T75" si="274">N75+R75</f>
        <v>0</v>
      </c>
      <c r="U75" s="5"/>
      <c r="V75" s="5"/>
      <c r="W75" s="5"/>
      <c r="X75" s="5"/>
      <c r="Y75" s="5">
        <f t="shared" ref="Y75" si="275">S75+U75+V75+W75+X75</f>
        <v>117</v>
      </c>
      <c r="Z75" s="5">
        <f t="shared" ref="Z75" si="276">T75+X75</f>
        <v>0</v>
      </c>
      <c r="AA75" s="5"/>
      <c r="AB75" s="5"/>
      <c r="AC75" s="5"/>
      <c r="AD75" s="5"/>
      <c r="AE75" s="5">
        <f t="shared" ref="AE75" si="277">Y75+AA75+AB75+AC75+AD75</f>
        <v>117</v>
      </c>
      <c r="AF75" s="5">
        <f t="shared" ref="AF75" si="278">Z75+AD75</f>
        <v>0</v>
      </c>
      <c r="AG75" s="5"/>
      <c r="AH75" s="5"/>
      <c r="AI75" s="5"/>
      <c r="AJ75" s="5"/>
      <c r="AK75" s="24">
        <f t="shared" ref="AK75" si="279">AE75+AG75+AH75+AI75+AJ75</f>
        <v>117</v>
      </c>
      <c r="AL75" s="24">
        <f t="shared" ref="AL75" si="280">AF75+AJ75</f>
        <v>0</v>
      </c>
      <c r="AM75" s="5"/>
      <c r="AN75" s="5"/>
      <c r="AO75" s="5"/>
      <c r="AP75" s="5"/>
      <c r="AQ75" s="5">
        <f t="shared" ref="AQ75" si="281">AK75+AM75+AN75+AO75+AP75</f>
        <v>117</v>
      </c>
      <c r="AR75" s="5">
        <f t="shared" ref="AR75" si="282">AL75+AP75</f>
        <v>0</v>
      </c>
      <c r="AS75" s="30"/>
    </row>
    <row r="76" spans="1:45" ht="49.5" x14ac:dyDescent="0.25">
      <c r="A76" s="12" t="s">
        <v>70</v>
      </c>
      <c r="B76" s="13" t="s">
        <v>48</v>
      </c>
      <c r="C76" s="13" t="s">
        <v>17</v>
      </c>
      <c r="D76" s="13" t="s">
        <v>38</v>
      </c>
      <c r="E76" s="13" t="s">
        <v>71</v>
      </c>
      <c r="F76" s="13"/>
      <c r="G76" s="7">
        <f>G77</f>
        <v>2593</v>
      </c>
      <c r="H76" s="7">
        <f>H77</f>
        <v>0</v>
      </c>
      <c r="I76" s="7">
        <f t="shared" ref="I76:X77" si="283">I77</f>
        <v>0</v>
      </c>
      <c r="J76" s="7">
        <f t="shared" si="283"/>
        <v>0</v>
      </c>
      <c r="K76" s="7">
        <f t="shared" si="283"/>
        <v>0</v>
      </c>
      <c r="L76" s="7">
        <f t="shared" si="283"/>
        <v>0</v>
      </c>
      <c r="M76" s="7">
        <f t="shared" si="283"/>
        <v>2593</v>
      </c>
      <c r="N76" s="7">
        <f t="shared" si="283"/>
        <v>0</v>
      </c>
      <c r="O76" s="7">
        <f t="shared" si="283"/>
        <v>0</v>
      </c>
      <c r="P76" s="7">
        <f t="shared" si="283"/>
        <v>0</v>
      </c>
      <c r="Q76" s="7">
        <f t="shared" si="283"/>
        <v>0</v>
      </c>
      <c r="R76" s="7">
        <f t="shared" si="283"/>
        <v>0</v>
      </c>
      <c r="S76" s="7">
        <f t="shared" si="283"/>
        <v>2593</v>
      </c>
      <c r="T76" s="7">
        <f t="shared" si="283"/>
        <v>0</v>
      </c>
      <c r="U76" s="7">
        <f t="shared" si="283"/>
        <v>0</v>
      </c>
      <c r="V76" s="7">
        <f t="shared" si="283"/>
        <v>0</v>
      </c>
      <c r="W76" s="7">
        <f t="shared" si="283"/>
        <v>0</v>
      </c>
      <c r="X76" s="7">
        <f t="shared" si="283"/>
        <v>0</v>
      </c>
      <c r="Y76" s="7">
        <f t="shared" ref="U76:AJ77" si="284">Y77</f>
        <v>2593</v>
      </c>
      <c r="Z76" s="7">
        <f t="shared" si="284"/>
        <v>0</v>
      </c>
      <c r="AA76" s="7">
        <f t="shared" si="284"/>
        <v>-270</v>
      </c>
      <c r="AB76" s="7">
        <f t="shared" si="284"/>
        <v>0</v>
      </c>
      <c r="AC76" s="7">
        <f t="shared" si="284"/>
        <v>0</v>
      </c>
      <c r="AD76" s="7">
        <f t="shared" si="284"/>
        <v>0</v>
      </c>
      <c r="AE76" s="7">
        <f t="shared" si="284"/>
        <v>2323</v>
      </c>
      <c r="AF76" s="7">
        <f t="shared" si="284"/>
        <v>0</v>
      </c>
      <c r="AG76" s="7">
        <f t="shared" si="284"/>
        <v>0</v>
      </c>
      <c r="AH76" s="7">
        <f t="shared" si="284"/>
        <v>0</v>
      </c>
      <c r="AI76" s="7">
        <f t="shared" si="284"/>
        <v>0</v>
      </c>
      <c r="AJ76" s="7">
        <f t="shared" si="284"/>
        <v>0</v>
      </c>
      <c r="AK76" s="26">
        <f t="shared" ref="AG76:AR77" si="285">AK77</f>
        <v>2323</v>
      </c>
      <c r="AL76" s="26">
        <f t="shared" si="285"/>
        <v>0</v>
      </c>
      <c r="AM76" s="7">
        <f t="shared" si="285"/>
        <v>-95</v>
      </c>
      <c r="AN76" s="7">
        <f t="shared" si="285"/>
        <v>0</v>
      </c>
      <c r="AO76" s="7">
        <f t="shared" si="285"/>
        <v>0</v>
      </c>
      <c r="AP76" s="7">
        <f t="shared" si="285"/>
        <v>0</v>
      </c>
      <c r="AQ76" s="7">
        <f t="shared" si="285"/>
        <v>2228</v>
      </c>
      <c r="AR76" s="7">
        <f t="shared" si="285"/>
        <v>0</v>
      </c>
      <c r="AS76" s="30"/>
    </row>
    <row r="77" spans="1:45" x14ac:dyDescent="0.25">
      <c r="A77" s="17" t="s">
        <v>39</v>
      </c>
      <c r="B77" s="13" t="s">
        <v>48</v>
      </c>
      <c r="C77" s="13" t="s">
        <v>17</v>
      </c>
      <c r="D77" s="13" t="s">
        <v>38</v>
      </c>
      <c r="E77" s="13" t="s">
        <v>71</v>
      </c>
      <c r="F77" s="13" t="s">
        <v>40</v>
      </c>
      <c r="G77" s="7">
        <f>G78</f>
        <v>2593</v>
      </c>
      <c r="H77" s="7">
        <f>H78</f>
        <v>0</v>
      </c>
      <c r="I77" s="7">
        <f t="shared" si="283"/>
        <v>0</v>
      </c>
      <c r="J77" s="7">
        <f t="shared" si="283"/>
        <v>0</v>
      </c>
      <c r="K77" s="7">
        <f t="shared" si="283"/>
        <v>0</v>
      </c>
      <c r="L77" s="7">
        <f t="shared" si="283"/>
        <v>0</v>
      </c>
      <c r="M77" s="7">
        <f t="shared" si="283"/>
        <v>2593</v>
      </c>
      <c r="N77" s="7">
        <f t="shared" si="283"/>
        <v>0</v>
      </c>
      <c r="O77" s="7">
        <f t="shared" si="283"/>
        <v>0</v>
      </c>
      <c r="P77" s="7">
        <f t="shared" si="283"/>
        <v>0</v>
      </c>
      <c r="Q77" s="7">
        <f t="shared" si="283"/>
        <v>0</v>
      </c>
      <c r="R77" s="7">
        <f t="shared" si="283"/>
        <v>0</v>
      </c>
      <c r="S77" s="7">
        <f t="shared" si="283"/>
        <v>2593</v>
      </c>
      <c r="T77" s="7">
        <f t="shared" si="283"/>
        <v>0</v>
      </c>
      <c r="U77" s="7">
        <f t="shared" si="284"/>
        <v>0</v>
      </c>
      <c r="V77" s="7">
        <f t="shared" si="284"/>
        <v>0</v>
      </c>
      <c r="W77" s="7">
        <f t="shared" si="284"/>
        <v>0</v>
      </c>
      <c r="X77" s="7">
        <f t="shared" si="284"/>
        <v>0</v>
      </c>
      <c r="Y77" s="7">
        <f t="shared" si="284"/>
        <v>2593</v>
      </c>
      <c r="Z77" s="7">
        <f t="shared" si="284"/>
        <v>0</v>
      </c>
      <c r="AA77" s="7">
        <f t="shared" si="284"/>
        <v>-270</v>
      </c>
      <c r="AB77" s="7">
        <f t="shared" si="284"/>
        <v>0</v>
      </c>
      <c r="AC77" s="7">
        <f t="shared" si="284"/>
        <v>0</v>
      </c>
      <c r="AD77" s="7">
        <f t="shared" si="284"/>
        <v>0</v>
      </c>
      <c r="AE77" s="7">
        <f t="shared" si="284"/>
        <v>2323</v>
      </c>
      <c r="AF77" s="7">
        <f t="shared" si="284"/>
        <v>0</v>
      </c>
      <c r="AG77" s="7">
        <f t="shared" si="285"/>
        <v>0</v>
      </c>
      <c r="AH77" s="7">
        <f t="shared" si="285"/>
        <v>0</v>
      </c>
      <c r="AI77" s="7">
        <f t="shared" si="285"/>
        <v>0</v>
      </c>
      <c r="AJ77" s="7">
        <f t="shared" si="285"/>
        <v>0</v>
      </c>
      <c r="AK77" s="26">
        <f t="shared" si="285"/>
        <v>2323</v>
      </c>
      <c r="AL77" s="26">
        <f t="shared" si="285"/>
        <v>0</v>
      </c>
      <c r="AM77" s="7">
        <f t="shared" si="285"/>
        <v>-95</v>
      </c>
      <c r="AN77" s="7">
        <f t="shared" si="285"/>
        <v>0</v>
      </c>
      <c r="AO77" s="7">
        <f t="shared" si="285"/>
        <v>0</v>
      </c>
      <c r="AP77" s="7">
        <f t="shared" si="285"/>
        <v>0</v>
      </c>
      <c r="AQ77" s="7">
        <f t="shared" si="285"/>
        <v>2228</v>
      </c>
      <c r="AR77" s="7">
        <f t="shared" si="285"/>
        <v>0</v>
      </c>
      <c r="AS77" s="30"/>
    </row>
    <row r="78" spans="1:45" x14ac:dyDescent="0.25">
      <c r="A78" s="17" t="s">
        <v>63</v>
      </c>
      <c r="B78" s="13" t="s">
        <v>48</v>
      </c>
      <c r="C78" s="13" t="s">
        <v>17</v>
      </c>
      <c r="D78" s="13" t="s">
        <v>38</v>
      </c>
      <c r="E78" s="13" t="s">
        <v>71</v>
      </c>
      <c r="F78" s="19" t="s">
        <v>64</v>
      </c>
      <c r="G78" s="5">
        <v>2593</v>
      </c>
      <c r="H78" s="5"/>
      <c r="I78" s="5"/>
      <c r="J78" s="5"/>
      <c r="K78" s="5"/>
      <c r="L78" s="5"/>
      <c r="M78" s="5">
        <f t="shared" ref="M78" si="286">G78+I78+J78+K78+L78</f>
        <v>2593</v>
      </c>
      <c r="N78" s="5">
        <f t="shared" ref="N78" si="287">H78+L78</f>
        <v>0</v>
      </c>
      <c r="O78" s="5"/>
      <c r="P78" s="5"/>
      <c r="Q78" s="5"/>
      <c r="R78" s="5"/>
      <c r="S78" s="5">
        <f t="shared" ref="S78" si="288">M78+O78+P78+Q78+R78</f>
        <v>2593</v>
      </c>
      <c r="T78" s="5">
        <f t="shared" ref="T78" si="289">N78+R78</f>
        <v>0</v>
      </c>
      <c r="U78" s="5"/>
      <c r="V78" s="5"/>
      <c r="W78" s="5"/>
      <c r="X78" s="5"/>
      <c r="Y78" s="5">
        <f t="shared" ref="Y78" si="290">S78+U78+V78+W78+X78</f>
        <v>2593</v>
      </c>
      <c r="Z78" s="5">
        <f t="shared" ref="Z78" si="291">T78+X78</f>
        <v>0</v>
      </c>
      <c r="AA78" s="5">
        <v>-270</v>
      </c>
      <c r="AB78" s="5"/>
      <c r="AC78" s="5"/>
      <c r="AD78" s="5"/>
      <c r="AE78" s="5">
        <f t="shared" ref="AE78" si="292">Y78+AA78+AB78+AC78+AD78</f>
        <v>2323</v>
      </c>
      <c r="AF78" s="5">
        <f t="shared" ref="AF78" si="293">Z78+AD78</f>
        <v>0</v>
      </c>
      <c r="AG78" s="5"/>
      <c r="AH78" s="5"/>
      <c r="AI78" s="5"/>
      <c r="AJ78" s="5"/>
      <c r="AK78" s="24">
        <f t="shared" ref="AK78" si="294">AE78+AG78+AH78+AI78+AJ78</f>
        <v>2323</v>
      </c>
      <c r="AL78" s="24">
        <f t="shared" ref="AL78" si="295">AF78+AJ78</f>
        <v>0</v>
      </c>
      <c r="AM78" s="5">
        <v>-95</v>
      </c>
      <c r="AN78" s="5"/>
      <c r="AO78" s="5"/>
      <c r="AP78" s="5"/>
      <c r="AQ78" s="5">
        <f t="shared" ref="AQ78" si="296">AK78+AM78+AN78+AO78+AP78</f>
        <v>2228</v>
      </c>
      <c r="AR78" s="5">
        <f t="shared" ref="AR78" si="297">AL78+AP78</f>
        <v>0</v>
      </c>
      <c r="AS78" s="30"/>
    </row>
    <row r="79" spans="1:45" ht="33" x14ac:dyDescent="0.25">
      <c r="A79" s="12" t="s">
        <v>72</v>
      </c>
      <c r="B79" s="13" t="s">
        <v>48</v>
      </c>
      <c r="C79" s="13" t="s">
        <v>17</v>
      </c>
      <c r="D79" s="13" t="s">
        <v>38</v>
      </c>
      <c r="E79" s="13" t="s">
        <v>73</v>
      </c>
      <c r="F79" s="13"/>
      <c r="G79" s="7">
        <f>G80</f>
        <v>1217</v>
      </c>
      <c r="H79" s="7">
        <f>H80</f>
        <v>0</v>
      </c>
      <c r="I79" s="7">
        <f t="shared" ref="I79:X80" si="298">I80</f>
        <v>0</v>
      </c>
      <c r="J79" s="7">
        <f t="shared" si="298"/>
        <v>0</v>
      </c>
      <c r="K79" s="7">
        <f t="shared" si="298"/>
        <v>0</v>
      </c>
      <c r="L79" s="7">
        <f t="shared" si="298"/>
        <v>0</v>
      </c>
      <c r="M79" s="7">
        <f t="shared" si="298"/>
        <v>1217</v>
      </c>
      <c r="N79" s="7">
        <f t="shared" si="298"/>
        <v>0</v>
      </c>
      <c r="O79" s="7">
        <f t="shared" si="298"/>
        <v>0</v>
      </c>
      <c r="P79" s="7">
        <f t="shared" si="298"/>
        <v>0</v>
      </c>
      <c r="Q79" s="7">
        <f t="shared" si="298"/>
        <v>0</v>
      </c>
      <c r="R79" s="7">
        <f t="shared" si="298"/>
        <v>0</v>
      </c>
      <c r="S79" s="7">
        <f t="shared" si="298"/>
        <v>1217</v>
      </c>
      <c r="T79" s="7">
        <f t="shared" si="298"/>
        <v>0</v>
      </c>
      <c r="U79" s="7">
        <f t="shared" si="298"/>
        <v>0</v>
      </c>
      <c r="V79" s="7">
        <f t="shared" si="298"/>
        <v>0</v>
      </c>
      <c r="W79" s="7">
        <f t="shared" si="298"/>
        <v>0</v>
      </c>
      <c r="X79" s="7">
        <f t="shared" si="298"/>
        <v>0</v>
      </c>
      <c r="Y79" s="7">
        <f t="shared" ref="U79:AJ80" si="299">Y80</f>
        <v>1217</v>
      </c>
      <c r="Z79" s="7">
        <f t="shared" si="299"/>
        <v>0</v>
      </c>
      <c r="AA79" s="7">
        <f t="shared" si="299"/>
        <v>0</v>
      </c>
      <c r="AB79" s="7">
        <f t="shared" si="299"/>
        <v>0</v>
      </c>
      <c r="AC79" s="7">
        <f t="shared" si="299"/>
        <v>0</v>
      </c>
      <c r="AD79" s="7">
        <f t="shared" si="299"/>
        <v>0</v>
      </c>
      <c r="AE79" s="7">
        <f t="shared" si="299"/>
        <v>1217</v>
      </c>
      <c r="AF79" s="7">
        <f t="shared" si="299"/>
        <v>0</v>
      </c>
      <c r="AG79" s="7">
        <f t="shared" si="299"/>
        <v>0</v>
      </c>
      <c r="AH79" s="7">
        <f t="shared" si="299"/>
        <v>0</v>
      </c>
      <c r="AI79" s="7">
        <f t="shared" si="299"/>
        <v>0</v>
      </c>
      <c r="AJ79" s="7">
        <f t="shared" si="299"/>
        <v>0</v>
      </c>
      <c r="AK79" s="26">
        <f t="shared" ref="AG79:AR80" si="300">AK80</f>
        <v>1217</v>
      </c>
      <c r="AL79" s="26">
        <f t="shared" si="300"/>
        <v>0</v>
      </c>
      <c r="AM79" s="7">
        <f t="shared" si="300"/>
        <v>0</v>
      </c>
      <c r="AN79" s="7">
        <f t="shared" si="300"/>
        <v>0</v>
      </c>
      <c r="AO79" s="7">
        <f t="shared" si="300"/>
        <v>0</v>
      </c>
      <c r="AP79" s="7">
        <f t="shared" si="300"/>
        <v>0</v>
      </c>
      <c r="AQ79" s="7">
        <f t="shared" si="300"/>
        <v>1217</v>
      </c>
      <c r="AR79" s="7">
        <f t="shared" si="300"/>
        <v>0</v>
      </c>
      <c r="AS79" s="30"/>
    </row>
    <row r="80" spans="1:45" x14ac:dyDescent="0.25">
      <c r="A80" s="17" t="s">
        <v>39</v>
      </c>
      <c r="B80" s="13" t="s">
        <v>48</v>
      </c>
      <c r="C80" s="13" t="s">
        <v>17</v>
      </c>
      <c r="D80" s="13" t="s">
        <v>38</v>
      </c>
      <c r="E80" s="13" t="s">
        <v>73</v>
      </c>
      <c r="F80" s="13" t="s">
        <v>40</v>
      </c>
      <c r="G80" s="7">
        <f>G81</f>
        <v>1217</v>
      </c>
      <c r="H80" s="7">
        <f>H81</f>
        <v>0</v>
      </c>
      <c r="I80" s="7">
        <f t="shared" si="298"/>
        <v>0</v>
      </c>
      <c r="J80" s="7">
        <f t="shared" si="298"/>
        <v>0</v>
      </c>
      <c r="K80" s="7">
        <f t="shared" si="298"/>
        <v>0</v>
      </c>
      <c r="L80" s="7">
        <f t="shared" si="298"/>
        <v>0</v>
      </c>
      <c r="M80" s="7">
        <f t="shared" si="298"/>
        <v>1217</v>
      </c>
      <c r="N80" s="7">
        <f t="shared" si="298"/>
        <v>0</v>
      </c>
      <c r="O80" s="7">
        <f t="shared" si="298"/>
        <v>0</v>
      </c>
      <c r="P80" s="7">
        <f t="shared" si="298"/>
        <v>0</v>
      </c>
      <c r="Q80" s="7">
        <f t="shared" si="298"/>
        <v>0</v>
      </c>
      <c r="R80" s="7">
        <f t="shared" si="298"/>
        <v>0</v>
      </c>
      <c r="S80" s="7">
        <f t="shared" si="298"/>
        <v>1217</v>
      </c>
      <c r="T80" s="7">
        <f t="shared" si="298"/>
        <v>0</v>
      </c>
      <c r="U80" s="7">
        <f t="shared" si="299"/>
        <v>0</v>
      </c>
      <c r="V80" s="7">
        <f t="shared" si="299"/>
        <v>0</v>
      </c>
      <c r="W80" s="7">
        <f t="shared" si="299"/>
        <v>0</v>
      </c>
      <c r="X80" s="7">
        <f t="shared" si="299"/>
        <v>0</v>
      </c>
      <c r="Y80" s="7">
        <f t="shared" si="299"/>
        <v>1217</v>
      </c>
      <c r="Z80" s="7">
        <f t="shared" si="299"/>
        <v>0</v>
      </c>
      <c r="AA80" s="7">
        <f t="shared" si="299"/>
        <v>0</v>
      </c>
      <c r="AB80" s="7">
        <f t="shared" si="299"/>
        <v>0</v>
      </c>
      <c r="AC80" s="7">
        <f t="shared" si="299"/>
        <v>0</v>
      </c>
      <c r="AD80" s="7">
        <f t="shared" si="299"/>
        <v>0</v>
      </c>
      <c r="AE80" s="7">
        <f t="shared" si="299"/>
        <v>1217</v>
      </c>
      <c r="AF80" s="7">
        <f t="shared" si="299"/>
        <v>0</v>
      </c>
      <c r="AG80" s="7">
        <f t="shared" si="300"/>
        <v>0</v>
      </c>
      <c r="AH80" s="7">
        <f t="shared" si="300"/>
        <v>0</v>
      </c>
      <c r="AI80" s="7">
        <f t="shared" si="300"/>
        <v>0</v>
      </c>
      <c r="AJ80" s="7">
        <f t="shared" si="300"/>
        <v>0</v>
      </c>
      <c r="AK80" s="26">
        <f t="shared" si="300"/>
        <v>1217</v>
      </c>
      <c r="AL80" s="26">
        <f t="shared" si="300"/>
        <v>0</v>
      </c>
      <c r="AM80" s="7">
        <f t="shared" si="300"/>
        <v>0</v>
      </c>
      <c r="AN80" s="7">
        <f t="shared" si="300"/>
        <v>0</v>
      </c>
      <c r="AO80" s="7">
        <f t="shared" si="300"/>
        <v>0</v>
      </c>
      <c r="AP80" s="7">
        <f t="shared" si="300"/>
        <v>0</v>
      </c>
      <c r="AQ80" s="7">
        <f t="shared" si="300"/>
        <v>1217</v>
      </c>
      <c r="AR80" s="7">
        <f t="shared" si="300"/>
        <v>0</v>
      </c>
      <c r="AS80" s="30"/>
    </row>
    <row r="81" spans="1:45" x14ac:dyDescent="0.25">
      <c r="A81" s="17" t="s">
        <v>63</v>
      </c>
      <c r="B81" s="13" t="s">
        <v>48</v>
      </c>
      <c r="C81" s="13" t="s">
        <v>17</v>
      </c>
      <c r="D81" s="13" t="s">
        <v>38</v>
      </c>
      <c r="E81" s="13" t="s">
        <v>73</v>
      </c>
      <c r="F81" s="19" t="s">
        <v>64</v>
      </c>
      <c r="G81" s="5">
        <v>1217</v>
      </c>
      <c r="H81" s="5"/>
      <c r="I81" s="5"/>
      <c r="J81" s="5"/>
      <c r="K81" s="5"/>
      <c r="L81" s="5"/>
      <c r="M81" s="5">
        <f t="shared" ref="M81" si="301">G81+I81+J81+K81+L81</f>
        <v>1217</v>
      </c>
      <c r="N81" s="5">
        <f t="shared" ref="N81" si="302">H81+L81</f>
        <v>0</v>
      </c>
      <c r="O81" s="5"/>
      <c r="P81" s="5"/>
      <c r="Q81" s="5"/>
      <c r="R81" s="5"/>
      <c r="S81" s="5">
        <f t="shared" ref="S81" si="303">M81+O81+P81+Q81+R81</f>
        <v>1217</v>
      </c>
      <c r="T81" s="5">
        <f t="shared" ref="T81" si="304">N81+R81</f>
        <v>0</v>
      </c>
      <c r="U81" s="5"/>
      <c r="V81" s="5"/>
      <c r="W81" s="5"/>
      <c r="X81" s="5"/>
      <c r="Y81" s="5">
        <f t="shared" ref="Y81" si="305">S81+U81+V81+W81+X81</f>
        <v>1217</v>
      </c>
      <c r="Z81" s="5">
        <f t="shared" ref="Z81" si="306">T81+X81</f>
        <v>0</v>
      </c>
      <c r="AA81" s="5"/>
      <c r="AB81" s="5"/>
      <c r="AC81" s="5"/>
      <c r="AD81" s="5"/>
      <c r="AE81" s="5">
        <f t="shared" ref="AE81" si="307">Y81+AA81+AB81+AC81+AD81</f>
        <v>1217</v>
      </c>
      <c r="AF81" s="5">
        <f t="shared" ref="AF81" si="308">Z81+AD81</f>
        <v>0</v>
      </c>
      <c r="AG81" s="5"/>
      <c r="AH81" s="5"/>
      <c r="AI81" s="5"/>
      <c r="AJ81" s="5"/>
      <c r="AK81" s="24">
        <f t="shared" ref="AK81" si="309">AE81+AG81+AH81+AI81+AJ81</f>
        <v>1217</v>
      </c>
      <c r="AL81" s="24">
        <f t="shared" ref="AL81" si="310">AF81+AJ81</f>
        <v>0</v>
      </c>
      <c r="AM81" s="5"/>
      <c r="AN81" s="5"/>
      <c r="AO81" s="5"/>
      <c r="AP81" s="5"/>
      <c r="AQ81" s="5">
        <f t="shared" ref="AQ81" si="311">AK81+AM81+AN81+AO81+AP81</f>
        <v>1217</v>
      </c>
      <c r="AR81" s="5">
        <f t="shared" ref="AR81" si="312">AL81+AP81</f>
        <v>0</v>
      </c>
      <c r="AS81" s="30"/>
    </row>
    <row r="82" spans="1:45" ht="33" x14ac:dyDescent="0.25">
      <c r="A82" s="12" t="s">
        <v>74</v>
      </c>
      <c r="B82" s="13" t="s">
        <v>48</v>
      </c>
      <c r="C82" s="13" t="s">
        <v>17</v>
      </c>
      <c r="D82" s="13" t="s">
        <v>38</v>
      </c>
      <c r="E82" s="13" t="s">
        <v>75</v>
      </c>
      <c r="F82" s="13"/>
      <c r="G82" s="7">
        <f>G83</f>
        <v>99</v>
      </c>
      <c r="H82" s="7">
        <f>H83</f>
        <v>0</v>
      </c>
      <c r="I82" s="7">
        <f t="shared" ref="I82:X83" si="313">I83</f>
        <v>0</v>
      </c>
      <c r="J82" s="7">
        <f t="shared" si="313"/>
        <v>0</v>
      </c>
      <c r="K82" s="7">
        <f t="shared" si="313"/>
        <v>0</v>
      </c>
      <c r="L82" s="7">
        <f t="shared" si="313"/>
        <v>0</v>
      </c>
      <c r="M82" s="7">
        <f t="shared" si="313"/>
        <v>99</v>
      </c>
      <c r="N82" s="7">
        <f t="shared" si="313"/>
        <v>0</v>
      </c>
      <c r="O82" s="7">
        <f t="shared" si="313"/>
        <v>0</v>
      </c>
      <c r="P82" s="7">
        <f t="shared" si="313"/>
        <v>0</v>
      </c>
      <c r="Q82" s="7">
        <f t="shared" si="313"/>
        <v>0</v>
      </c>
      <c r="R82" s="7">
        <f t="shared" si="313"/>
        <v>0</v>
      </c>
      <c r="S82" s="7">
        <f t="shared" si="313"/>
        <v>99</v>
      </c>
      <c r="T82" s="7">
        <f t="shared" si="313"/>
        <v>0</v>
      </c>
      <c r="U82" s="7">
        <f t="shared" si="313"/>
        <v>0</v>
      </c>
      <c r="V82" s="7">
        <f t="shared" si="313"/>
        <v>0</v>
      </c>
      <c r="W82" s="7">
        <f t="shared" si="313"/>
        <v>0</v>
      </c>
      <c r="X82" s="7">
        <f t="shared" si="313"/>
        <v>0</v>
      </c>
      <c r="Y82" s="7">
        <f t="shared" ref="U82:AJ83" si="314">Y83</f>
        <v>99</v>
      </c>
      <c r="Z82" s="7">
        <f t="shared" si="314"/>
        <v>0</v>
      </c>
      <c r="AA82" s="7">
        <f t="shared" si="314"/>
        <v>0</v>
      </c>
      <c r="AB82" s="7">
        <f t="shared" si="314"/>
        <v>0</v>
      </c>
      <c r="AC82" s="7">
        <f t="shared" si="314"/>
        <v>0</v>
      </c>
      <c r="AD82" s="7">
        <f t="shared" si="314"/>
        <v>0</v>
      </c>
      <c r="AE82" s="7">
        <f t="shared" si="314"/>
        <v>99</v>
      </c>
      <c r="AF82" s="7">
        <f t="shared" si="314"/>
        <v>0</v>
      </c>
      <c r="AG82" s="7">
        <f t="shared" si="314"/>
        <v>0</v>
      </c>
      <c r="AH82" s="7">
        <f t="shared" si="314"/>
        <v>0</v>
      </c>
      <c r="AI82" s="7">
        <f t="shared" si="314"/>
        <v>0</v>
      </c>
      <c r="AJ82" s="7">
        <f t="shared" si="314"/>
        <v>0</v>
      </c>
      <c r="AK82" s="26">
        <f t="shared" ref="AG82:AR83" si="315">AK83</f>
        <v>99</v>
      </c>
      <c r="AL82" s="26">
        <f t="shared" si="315"/>
        <v>0</v>
      </c>
      <c r="AM82" s="7">
        <f t="shared" si="315"/>
        <v>24</v>
      </c>
      <c r="AN82" s="7">
        <f t="shared" si="315"/>
        <v>0</v>
      </c>
      <c r="AO82" s="7">
        <f t="shared" si="315"/>
        <v>0</v>
      </c>
      <c r="AP82" s="7">
        <f t="shared" si="315"/>
        <v>0</v>
      </c>
      <c r="AQ82" s="7">
        <f t="shared" si="315"/>
        <v>123</v>
      </c>
      <c r="AR82" s="7">
        <f t="shared" si="315"/>
        <v>0</v>
      </c>
      <c r="AS82" s="30"/>
    </row>
    <row r="83" spans="1:45" x14ac:dyDescent="0.25">
      <c r="A83" s="17" t="s">
        <v>39</v>
      </c>
      <c r="B83" s="13" t="s">
        <v>48</v>
      </c>
      <c r="C83" s="13" t="s">
        <v>17</v>
      </c>
      <c r="D83" s="13" t="s">
        <v>38</v>
      </c>
      <c r="E83" s="13" t="s">
        <v>75</v>
      </c>
      <c r="F83" s="13" t="s">
        <v>40</v>
      </c>
      <c r="G83" s="7">
        <f>G84</f>
        <v>99</v>
      </c>
      <c r="H83" s="7">
        <f>H84</f>
        <v>0</v>
      </c>
      <c r="I83" s="7">
        <f t="shared" si="313"/>
        <v>0</v>
      </c>
      <c r="J83" s="7">
        <f t="shared" si="313"/>
        <v>0</v>
      </c>
      <c r="K83" s="7">
        <f t="shared" si="313"/>
        <v>0</v>
      </c>
      <c r="L83" s="7">
        <f t="shared" si="313"/>
        <v>0</v>
      </c>
      <c r="M83" s="7">
        <f t="shared" si="313"/>
        <v>99</v>
      </c>
      <c r="N83" s="7">
        <f t="shared" si="313"/>
        <v>0</v>
      </c>
      <c r="O83" s="7">
        <f t="shared" si="313"/>
        <v>0</v>
      </c>
      <c r="P83" s="7">
        <f t="shared" si="313"/>
        <v>0</v>
      </c>
      <c r="Q83" s="7">
        <f t="shared" si="313"/>
        <v>0</v>
      </c>
      <c r="R83" s="7">
        <f t="shared" si="313"/>
        <v>0</v>
      </c>
      <c r="S83" s="7">
        <f t="shared" si="313"/>
        <v>99</v>
      </c>
      <c r="T83" s="7">
        <f t="shared" si="313"/>
        <v>0</v>
      </c>
      <c r="U83" s="7">
        <f t="shared" si="314"/>
        <v>0</v>
      </c>
      <c r="V83" s="7">
        <f t="shared" si="314"/>
        <v>0</v>
      </c>
      <c r="W83" s="7">
        <f t="shared" si="314"/>
        <v>0</v>
      </c>
      <c r="X83" s="7">
        <f t="shared" si="314"/>
        <v>0</v>
      </c>
      <c r="Y83" s="7">
        <f t="shared" si="314"/>
        <v>99</v>
      </c>
      <c r="Z83" s="7">
        <f t="shared" si="314"/>
        <v>0</v>
      </c>
      <c r="AA83" s="7">
        <f t="shared" si="314"/>
        <v>0</v>
      </c>
      <c r="AB83" s="7">
        <f t="shared" si="314"/>
        <v>0</v>
      </c>
      <c r="AC83" s="7">
        <f t="shared" si="314"/>
        <v>0</v>
      </c>
      <c r="AD83" s="7">
        <f t="shared" si="314"/>
        <v>0</v>
      </c>
      <c r="AE83" s="7">
        <f t="shared" si="314"/>
        <v>99</v>
      </c>
      <c r="AF83" s="7">
        <f t="shared" si="314"/>
        <v>0</v>
      </c>
      <c r="AG83" s="7">
        <f t="shared" si="315"/>
        <v>0</v>
      </c>
      <c r="AH83" s="7">
        <f t="shared" si="315"/>
        <v>0</v>
      </c>
      <c r="AI83" s="7">
        <f t="shared" si="315"/>
        <v>0</v>
      </c>
      <c r="AJ83" s="7">
        <f t="shared" si="315"/>
        <v>0</v>
      </c>
      <c r="AK83" s="26">
        <f t="shared" si="315"/>
        <v>99</v>
      </c>
      <c r="AL83" s="26">
        <f t="shared" si="315"/>
        <v>0</v>
      </c>
      <c r="AM83" s="7">
        <f t="shared" si="315"/>
        <v>24</v>
      </c>
      <c r="AN83" s="7">
        <f t="shared" si="315"/>
        <v>0</v>
      </c>
      <c r="AO83" s="7">
        <f t="shared" si="315"/>
        <v>0</v>
      </c>
      <c r="AP83" s="7">
        <f t="shared" si="315"/>
        <v>0</v>
      </c>
      <c r="AQ83" s="7">
        <f t="shared" si="315"/>
        <v>123</v>
      </c>
      <c r="AR83" s="7">
        <f t="shared" si="315"/>
        <v>0</v>
      </c>
      <c r="AS83" s="30"/>
    </row>
    <row r="84" spans="1:45" x14ac:dyDescent="0.25">
      <c r="A84" s="17" t="s">
        <v>63</v>
      </c>
      <c r="B84" s="13" t="s">
        <v>48</v>
      </c>
      <c r="C84" s="13" t="s">
        <v>17</v>
      </c>
      <c r="D84" s="13" t="s">
        <v>38</v>
      </c>
      <c r="E84" s="13" t="s">
        <v>75</v>
      </c>
      <c r="F84" s="19" t="s">
        <v>64</v>
      </c>
      <c r="G84" s="5">
        <v>99</v>
      </c>
      <c r="H84" s="5"/>
      <c r="I84" s="5"/>
      <c r="J84" s="5"/>
      <c r="K84" s="5"/>
      <c r="L84" s="5"/>
      <c r="M84" s="5">
        <f t="shared" ref="M84" si="316">G84+I84+J84+K84+L84</f>
        <v>99</v>
      </c>
      <c r="N84" s="5">
        <f t="shared" ref="N84" si="317">H84+L84</f>
        <v>0</v>
      </c>
      <c r="O84" s="5"/>
      <c r="P84" s="5"/>
      <c r="Q84" s="5"/>
      <c r="R84" s="5"/>
      <c r="S84" s="5">
        <f t="shared" ref="S84" si="318">M84+O84+P84+Q84+R84</f>
        <v>99</v>
      </c>
      <c r="T84" s="5">
        <f t="shared" ref="T84" si="319">N84+R84</f>
        <v>0</v>
      </c>
      <c r="U84" s="5"/>
      <c r="V84" s="5"/>
      <c r="W84" s="5"/>
      <c r="X84" s="5"/>
      <c r="Y84" s="5">
        <f t="shared" ref="Y84" si="320">S84+U84+V84+W84+X84</f>
        <v>99</v>
      </c>
      <c r="Z84" s="5">
        <f t="shared" ref="Z84" si="321">T84+X84</f>
        <v>0</v>
      </c>
      <c r="AA84" s="5"/>
      <c r="AB84" s="5"/>
      <c r="AC84" s="5"/>
      <c r="AD84" s="5"/>
      <c r="AE84" s="5">
        <f t="shared" ref="AE84" si="322">Y84+AA84+AB84+AC84+AD84</f>
        <v>99</v>
      </c>
      <c r="AF84" s="5">
        <f t="shared" ref="AF84" si="323">Z84+AD84</f>
        <v>0</v>
      </c>
      <c r="AG84" s="5"/>
      <c r="AH84" s="5"/>
      <c r="AI84" s="5"/>
      <c r="AJ84" s="5"/>
      <c r="AK84" s="24">
        <f t="shared" ref="AK84" si="324">AE84+AG84+AH84+AI84+AJ84</f>
        <v>99</v>
      </c>
      <c r="AL84" s="24">
        <f t="shared" ref="AL84" si="325">AF84+AJ84</f>
        <v>0</v>
      </c>
      <c r="AM84" s="5">
        <v>24</v>
      </c>
      <c r="AN84" s="5"/>
      <c r="AO84" s="5"/>
      <c r="AP84" s="5"/>
      <c r="AQ84" s="5">
        <f t="shared" ref="AQ84" si="326">AK84+AM84+AN84+AO84+AP84</f>
        <v>123</v>
      </c>
      <c r="AR84" s="5">
        <f t="shared" ref="AR84" si="327">AL84+AP84</f>
        <v>0</v>
      </c>
      <c r="AS84" s="30"/>
    </row>
    <row r="85" spans="1:45" ht="51.75" customHeight="1" x14ac:dyDescent="0.25">
      <c r="A85" s="12" t="s">
        <v>76</v>
      </c>
      <c r="B85" s="13" t="s">
        <v>48</v>
      </c>
      <c r="C85" s="13" t="s">
        <v>17</v>
      </c>
      <c r="D85" s="13" t="s">
        <v>38</v>
      </c>
      <c r="E85" s="13" t="s">
        <v>77</v>
      </c>
      <c r="F85" s="13"/>
      <c r="G85" s="7">
        <f>G86</f>
        <v>500</v>
      </c>
      <c r="H85" s="7">
        <f>H86</f>
        <v>0</v>
      </c>
      <c r="I85" s="7">
        <f t="shared" ref="I85:X86" si="328">I86</f>
        <v>0</v>
      </c>
      <c r="J85" s="7">
        <f t="shared" si="328"/>
        <v>0</v>
      </c>
      <c r="K85" s="7">
        <f t="shared" si="328"/>
        <v>0</v>
      </c>
      <c r="L85" s="7">
        <f t="shared" si="328"/>
        <v>0</v>
      </c>
      <c r="M85" s="7">
        <f t="shared" si="328"/>
        <v>500</v>
      </c>
      <c r="N85" s="7">
        <f t="shared" si="328"/>
        <v>0</v>
      </c>
      <c r="O85" s="7">
        <f t="shared" si="328"/>
        <v>0</v>
      </c>
      <c r="P85" s="7">
        <f t="shared" si="328"/>
        <v>0</v>
      </c>
      <c r="Q85" s="7">
        <f t="shared" si="328"/>
        <v>0</v>
      </c>
      <c r="R85" s="7">
        <f t="shared" si="328"/>
        <v>0</v>
      </c>
      <c r="S85" s="7">
        <f t="shared" si="328"/>
        <v>500</v>
      </c>
      <c r="T85" s="7">
        <f t="shared" si="328"/>
        <v>0</v>
      </c>
      <c r="U85" s="7">
        <f t="shared" si="328"/>
        <v>0</v>
      </c>
      <c r="V85" s="7">
        <f t="shared" si="328"/>
        <v>0</v>
      </c>
      <c r="W85" s="7">
        <f t="shared" si="328"/>
        <v>0</v>
      </c>
      <c r="X85" s="7">
        <f t="shared" si="328"/>
        <v>0</v>
      </c>
      <c r="Y85" s="7">
        <f t="shared" ref="U85:AJ86" si="329">Y86</f>
        <v>500</v>
      </c>
      <c r="Z85" s="7">
        <f t="shared" si="329"/>
        <v>0</v>
      </c>
      <c r="AA85" s="7">
        <f t="shared" si="329"/>
        <v>0</v>
      </c>
      <c r="AB85" s="7">
        <f t="shared" si="329"/>
        <v>0</v>
      </c>
      <c r="AC85" s="7">
        <f t="shared" si="329"/>
        <v>0</v>
      </c>
      <c r="AD85" s="7">
        <f t="shared" si="329"/>
        <v>0</v>
      </c>
      <c r="AE85" s="7">
        <f t="shared" si="329"/>
        <v>500</v>
      </c>
      <c r="AF85" s="7">
        <f t="shared" si="329"/>
        <v>0</v>
      </c>
      <c r="AG85" s="7">
        <f t="shared" si="329"/>
        <v>0</v>
      </c>
      <c r="AH85" s="7">
        <f t="shared" si="329"/>
        <v>0</v>
      </c>
      <c r="AI85" s="7">
        <f t="shared" si="329"/>
        <v>0</v>
      </c>
      <c r="AJ85" s="7">
        <f t="shared" si="329"/>
        <v>0</v>
      </c>
      <c r="AK85" s="26">
        <f t="shared" ref="AG85:AR86" si="330">AK86</f>
        <v>500</v>
      </c>
      <c r="AL85" s="26">
        <f t="shared" si="330"/>
        <v>0</v>
      </c>
      <c r="AM85" s="7">
        <f t="shared" si="330"/>
        <v>0</v>
      </c>
      <c r="AN85" s="7">
        <f t="shared" si="330"/>
        <v>0</v>
      </c>
      <c r="AO85" s="7">
        <f t="shared" si="330"/>
        <v>0</v>
      </c>
      <c r="AP85" s="7">
        <f t="shared" si="330"/>
        <v>0</v>
      </c>
      <c r="AQ85" s="7">
        <f t="shared" si="330"/>
        <v>500</v>
      </c>
      <c r="AR85" s="7">
        <f t="shared" si="330"/>
        <v>0</v>
      </c>
      <c r="AS85" s="30"/>
    </row>
    <row r="86" spans="1:45" x14ac:dyDescent="0.25">
      <c r="A86" s="17" t="s">
        <v>39</v>
      </c>
      <c r="B86" s="13" t="s">
        <v>48</v>
      </c>
      <c r="C86" s="13" t="s">
        <v>17</v>
      </c>
      <c r="D86" s="13" t="s">
        <v>38</v>
      </c>
      <c r="E86" s="13" t="s">
        <v>77</v>
      </c>
      <c r="F86" s="13" t="s">
        <v>40</v>
      </c>
      <c r="G86" s="7">
        <f>G87</f>
        <v>500</v>
      </c>
      <c r="H86" s="7">
        <f>H87</f>
        <v>0</v>
      </c>
      <c r="I86" s="7">
        <f t="shared" si="328"/>
        <v>0</v>
      </c>
      <c r="J86" s="7">
        <f t="shared" si="328"/>
        <v>0</v>
      </c>
      <c r="K86" s="7">
        <f t="shared" si="328"/>
        <v>0</v>
      </c>
      <c r="L86" s="7">
        <f t="shared" si="328"/>
        <v>0</v>
      </c>
      <c r="M86" s="7">
        <f t="shared" si="328"/>
        <v>500</v>
      </c>
      <c r="N86" s="7">
        <f t="shared" si="328"/>
        <v>0</v>
      </c>
      <c r="O86" s="7">
        <f t="shared" si="328"/>
        <v>0</v>
      </c>
      <c r="P86" s="7">
        <f t="shared" si="328"/>
        <v>0</v>
      </c>
      <c r="Q86" s="7">
        <f t="shared" si="328"/>
        <v>0</v>
      </c>
      <c r="R86" s="7">
        <f t="shared" si="328"/>
        <v>0</v>
      </c>
      <c r="S86" s="7">
        <f t="shared" si="328"/>
        <v>500</v>
      </c>
      <c r="T86" s="7">
        <f t="shared" si="328"/>
        <v>0</v>
      </c>
      <c r="U86" s="7">
        <f t="shared" si="329"/>
        <v>0</v>
      </c>
      <c r="V86" s="7">
        <f t="shared" si="329"/>
        <v>0</v>
      </c>
      <c r="W86" s="7">
        <f t="shared" si="329"/>
        <v>0</v>
      </c>
      <c r="X86" s="7">
        <f t="shared" si="329"/>
        <v>0</v>
      </c>
      <c r="Y86" s="7">
        <f t="shared" si="329"/>
        <v>500</v>
      </c>
      <c r="Z86" s="7">
        <f t="shared" si="329"/>
        <v>0</v>
      </c>
      <c r="AA86" s="7">
        <f t="shared" si="329"/>
        <v>0</v>
      </c>
      <c r="AB86" s="7">
        <f t="shared" si="329"/>
        <v>0</v>
      </c>
      <c r="AC86" s="7">
        <f t="shared" si="329"/>
        <v>0</v>
      </c>
      <c r="AD86" s="7">
        <f t="shared" si="329"/>
        <v>0</v>
      </c>
      <c r="AE86" s="7">
        <f t="shared" si="329"/>
        <v>500</v>
      </c>
      <c r="AF86" s="7">
        <f t="shared" si="329"/>
        <v>0</v>
      </c>
      <c r="AG86" s="7">
        <f t="shared" si="330"/>
        <v>0</v>
      </c>
      <c r="AH86" s="7">
        <f t="shared" si="330"/>
        <v>0</v>
      </c>
      <c r="AI86" s="7">
        <f t="shared" si="330"/>
        <v>0</v>
      </c>
      <c r="AJ86" s="7">
        <f t="shared" si="330"/>
        <v>0</v>
      </c>
      <c r="AK86" s="26">
        <f t="shared" si="330"/>
        <v>500</v>
      </c>
      <c r="AL86" s="26">
        <f t="shared" si="330"/>
        <v>0</v>
      </c>
      <c r="AM86" s="7">
        <f t="shared" si="330"/>
        <v>0</v>
      </c>
      <c r="AN86" s="7">
        <f t="shared" si="330"/>
        <v>0</v>
      </c>
      <c r="AO86" s="7">
        <f t="shared" si="330"/>
        <v>0</v>
      </c>
      <c r="AP86" s="7">
        <f t="shared" si="330"/>
        <v>0</v>
      </c>
      <c r="AQ86" s="7">
        <f t="shared" si="330"/>
        <v>500</v>
      </c>
      <c r="AR86" s="7">
        <f t="shared" si="330"/>
        <v>0</v>
      </c>
      <c r="AS86" s="30"/>
    </row>
    <row r="87" spans="1:45" x14ac:dyDescent="0.25">
      <c r="A87" s="17" t="s">
        <v>63</v>
      </c>
      <c r="B87" s="13" t="s">
        <v>48</v>
      </c>
      <c r="C87" s="13" t="s">
        <v>17</v>
      </c>
      <c r="D87" s="13" t="s">
        <v>38</v>
      </c>
      <c r="E87" s="13" t="s">
        <v>77</v>
      </c>
      <c r="F87" s="19" t="s">
        <v>64</v>
      </c>
      <c r="G87" s="5">
        <v>500</v>
      </c>
      <c r="H87" s="5"/>
      <c r="I87" s="5"/>
      <c r="J87" s="5"/>
      <c r="K87" s="5"/>
      <c r="L87" s="5"/>
      <c r="M87" s="5">
        <f t="shared" ref="M87" si="331">G87+I87+J87+K87+L87</f>
        <v>500</v>
      </c>
      <c r="N87" s="5">
        <f t="shared" ref="N87" si="332">H87+L87</f>
        <v>0</v>
      </c>
      <c r="O87" s="5"/>
      <c r="P87" s="5"/>
      <c r="Q87" s="5"/>
      <c r="R87" s="5"/>
      <c r="S87" s="5">
        <f t="shared" ref="S87" si="333">M87+O87+P87+Q87+R87</f>
        <v>500</v>
      </c>
      <c r="T87" s="5">
        <f t="shared" ref="T87" si="334">N87+R87</f>
        <v>0</v>
      </c>
      <c r="U87" s="5"/>
      <c r="V87" s="5"/>
      <c r="W87" s="5"/>
      <c r="X87" s="5"/>
      <c r="Y87" s="5">
        <f t="shared" ref="Y87" si="335">S87+U87+V87+W87+X87</f>
        <v>500</v>
      </c>
      <c r="Z87" s="5">
        <f t="shared" ref="Z87" si="336">T87+X87</f>
        <v>0</v>
      </c>
      <c r="AA87" s="5"/>
      <c r="AB87" s="5"/>
      <c r="AC87" s="5"/>
      <c r="AD87" s="5"/>
      <c r="AE87" s="5">
        <f t="shared" ref="AE87" si="337">Y87+AA87+AB87+AC87+AD87</f>
        <v>500</v>
      </c>
      <c r="AF87" s="5">
        <f t="shared" ref="AF87" si="338">Z87+AD87</f>
        <v>0</v>
      </c>
      <c r="AG87" s="5"/>
      <c r="AH87" s="5"/>
      <c r="AI87" s="5"/>
      <c r="AJ87" s="5"/>
      <c r="AK87" s="24">
        <f t="shared" ref="AK87" si="339">AE87+AG87+AH87+AI87+AJ87</f>
        <v>500</v>
      </c>
      <c r="AL87" s="24">
        <f t="shared" ref="AL87" si="340">AF87+AJ87</f>
        <v>0</v>
      </c>
      <c r="AM87" s="5"/>
      <c r="AN87" s="5"/>
      <c r="AO87" s="5"/>
      <c r="AP87" s="5"/>
      <c r="AQ87" s="5">
        <f t="shared" ref="AQ87" si="341">AK87+AM87+AN87+AO87+AP87</f>
        <v>500</v>
      </c>
      <c r="AR87" s="5">
        <f t="shared" ref="AR87" si="342">AL87+AP87</f>
        <v>0</v>
      </c>
      <c r="AS87" s="30"/>
    </row>
    <row r="88" spans="1:45" ht="35.25" customHeight="1" x14ac:dyDescent="0.25">
      <c r="A88" s="12" t="s">
        <v>78</v>
      </c>
      <c r="B88" s="13" t="s">
        <v>48</v>
      </c>
      <c r="C88" s="13" t="s">
        <v>17</v>
      </c>
      <c r="D88" s="13" t="s">
        <v>38</v>
      </c>
      <c r="E88" s="13" t="s">
        <v>79</v>
      </c>
      <c r="F88" s="13"/>
      <c r="G88" s="7">
        <f>G89</f>
        <v>3304</v>
      </c>
      <c r="H88" s="7">
        <f>H89</f>
        <v>0</v>
      </c>
      <c r="I88" s="7">
        <f t="shared" ref="I88:X89" si="343">I89</f>
        <v>0</v>
      </c>
      <c r="J88" s="7">
        <f t="shared" si="343"/>
        <v>0</v>
      </c>
      <c r="K88" s="7">
        <f t="shared" si="343"/>
        <v>0</v>
      </c>
      <c r="L88" s="7">
        <f t="shared" si="343"/>
        <v>0</v>
      </c>
      <c r="M88" s="7">
        <f t="shared" si="343"/>
        <v>3304</v>
      </c>
      <c r="N88" s="7">
        <f t="shared" si="343"/>
        <v>0</v>
      </c>
      <c r="O88" s="7">
        <f t="shared" si="343"/>
        <v>0</v>
      </c>
      <c r="P88" s="7">
        <f t="shared" si="343"/>
        <v>0</v>
      </c>
      <c r="Q88" s="7">
        <f t="shared" si="343"/>
        <v>0</v>
      </c>
      <c r="R88" s="7">
        <f t="shared" si="343"/>
        <v>0</v>
      </c>
      <c r="S88" s="7">
        <f t="shared" si="343"/>
        <v>3304</v>
      </c>
      <c r="T88" s="7">
        <f t="shared" si="343"/>
        <v>0</v>
      </c>
      <c r="U88" s="7">
        <f t="shared" si="343"/>
        <v>0</v>
      </c>
      <c r="V88" s="7">
        <f t="shared" si="343"/>
        <v>0</v>
      </c>
      <c r="W88" s="7">
        <f t="shared" si="343"/>
        <v>0</v>
      </c>
      <c r="X88" s="7">
        <f t="shared" si="343"/>
        <v>0</v>
      </c>
      <c r="Y88" s="7">
        <f t="shared" ref="U88:AJ89" si="344">Y89</f>
        <v>3304</v>
      </c>
      <c r="Z88" s="7">
        <f t="shared" si="344"/>
        <v>0</v>
      </c>
      <c r="AA88" s="7">
        <f t="shared" si="344"/>
        <v>0</v>
      </c>
      <c r="AB88" s="7">
        <f t="shared" si="344"/>
        <v>0</v>
      </c>
      <c r="AC88" s="7">
        <f t="shared" si="344"/>
        <v>0</v>
      </c>
      <c r="AD88" s="7">
        <f t="shared" si="344"/>
        <v>0</v>
      </c>
      <c r="AE88" s="7">
        <f t="shared" si="344"/>
        <v>3304</v>
      </c>
      <c r="AF88" s="7">
        <f t="shared" si="344"/>
        <v>0</v>
      </c>
      <c r="AG88" s="7">
        <f t="shared" si="344"/>
        <v>0</v>
      </c>
      <c r="AH88" s="7">
        <f t="shared" si="344"/>
        <v>0</v>
      </c>
      <c r="AI88" s="7">
        <f t="shared" si="344"/>
        <v>0</v>
      </c>
      <c r="AJ88" s="7">
        <f t="shared" si="344"/>
        <v>0</v>
      </c>
      <c r="AK88" s="26">
        <f t="shared" ref="AG88:AR89" si="345">AK89</f>
        <v>3304</v>
      </c>
      <c r="AL88" s="26">
        <f t="shared" si="345"/>
        <v>0</v>
      </c>
      <c r="AM88" s="7">
        <f t="shared" si="345"/>
        <v>0</v>
      </c>
      <c r="AN88" s="7">
        <f t="shared" si="345"/>
        <v>0</v>
      </c>
      <c r="AO88" s="7">
        <f t="shared" si="345"/>
        <v>0</v>
      </c>
      <c r="AP88" s="7">
        <f t="shared" si="345"/>
        <v>0</v>
      </c>
      <c r="AQ88" s="7">
        <f t="shared" si="345"/>
        <v>3304</v>
      </c>
      <c r="AR88" s="7">
        <f t="shared" si="345"/>
        <v>0</v>
      </c>
      <c r="AS88" s="30"/>
    </row>
    <row r="89" spans="1:45" x14ac:dyDescent="0.25">
      <c r="A89" s="17" t="s">
        <v>39</v>
      </c>
      <c r="B89" s="13" t="s">
        <v>48</v>
      </c>
      <c r="C89" s="13" t="s">
        <v>17</v>
      </c>
      <c r="D89" s="13" t="s">
        <v>38</v>
      </c>
      <c r="E89" s="13" t="s">
        <v>79</v>
      </c>
      <c r="F89" s="13" t="s">
        <v>40</v>
      </c>
      <c r="G89" s="7">
        <f>G90</f>
        <v>3304</v>
      </c>
      <c r="H89" s="7">
        <f>H90</f>
        <v>0</v>
      </c>
      <c r="I89" s="7">
        <f t="shared" si="343"/>
        <v>0</v>
      </c>
      <c r="J89" s="7">
        <f t="shared" si="343"/>
        <v>0</v>
      </c>
      <c r="K89" s="7">
        <f t="shared" si="343"/>
        <v>0</v>
      </c>
      <c r="L89" s="7">
        <f t="shared" si="343"/>
        <v>0</v>
      </c>
      <c r="M89" s="7">
        <f t="shared" si="343"/>
        <v>3304</v>
      </c>
      <c r="N89" s="7">
        <f t="shared" si="343"/>
        <v>0</v>
      </c>
      <c r="O89" s="7">
        <f t="shared" si="343"/>
        <v>0</v>
      </c>
      <c r="P89" s="7">
        <f t="shared" si="343"/>
        <v>0</v>
      </c>
      <c r="Q89" s="7">
        <f t="shared" si="343"/>
        <v>0</v>
      </c>
      <c r="R89" s="7">
        <f t="shared" si="343"/>
        <v>0</v>
      </c>
      <c r="S89" s="7">
        <f t="shared" si="343"/>
        <v>3304</v>
      </c>
      <c r="T89" s="7">
        <f t="shared" si="343"/>
        <v>0</v>
      </c>
      <c r="U89" s="7">
        <f t="shared" si="344"/>
        <v>0</v>
      </c>
      <c r="V89" s="7">
        <f t="shared" si="344"/>
        <v>0</v>
      </c>
      <c r="W89" s="7">
        <f t="shared" si="344"/>
        <v>0</v>
      </c>
      <c r="X89" s="7">
        <f t="shared" si="344"/>
        <v>0</v>
      </c>
      <c r="Y89" s="7">
        <f t="shared" si="344"/>
        <v>3304</v>
      </c>
      <c r="Z89" s="7">
        <f t="shared" si="344"/>
        <v>0</v>
      </c>
      <c r="AA89" s="7">
        <f t="shared" si="344"/>
        <v>0</v>
      </c>
      <c r="AB89" s="7">
        <f t="shared" si="344"/>
        <v>0</v>
      </c>
      <c r="AC89" s="7">
        <f t="shared" si="344"/>
        <v>0</v>
      </c>
      <c r="AD89" s="7">
        <f t="shared" si="344"/>
        <v>0</v>
      </c>
      <c r="AE89" s="7">
        <f t="shared" si="344"/>
        <v>3304</v>
      </c>
      <c r="AF89" s="7">
        <f t="shared" si="344"/>
        <v>0</v>
      </c>
      <c r="AG89" s="7">
        <f t="shared" si="345"/>
        <v>0</v>
      </c>
      <c r="AH89" s="7">
        <f t="shared" si="345"/>
        <v>0</v>
      </c>
      <c r="AI89" s="7">
        <f t="shared" si="345"/>
        <v>0</v>
      </c>
      <c r="AJ89" s="7">
        <f t="shared" si="345"/>
        <v>0</v>
      </c>
      <c r="AK89" s="26">
        <f t="shared" si="345"/>
        <v>3304</v>
      </c>
      <c r="AL89" s="26">
        <f t="shared" si="345"/>
        <v>0</v>
      </c>
      <c r="AM89" s="7">
        <f t="shared" si="345"/>
        <v>0</v>
      </c>
      <c r="AN89" s="7">
        <f t="shared" si="345"/>
        <v>0</v>
      </c>
      <c r="AO89" s="7">
        <f t="shared" si="345"/>
        <v>0</v>
      </c>
      <c r="AP89" s="7">
        <f t="shared" si="345"/>
        <v>0</v>
      </c>
      <c r="AQ89" s="7">
        <f t="shared" si="345"/>
        <v>3304</v>
      </c>
      <c r="AR89" s="7">
        <f t="shared" si="345"/>
        <v>0</v>
      </c>
      <c r="AS89" s="30"/>
    </row>
    <row r="90" spans="1:45" x14ac:dyDescent="0.25">
      <c r="A90" s="17" t="s">
        <v>63</v>
      </c>
      <c r="B90" s="13" t="s">
        <v>48</v>
      </c>
      <c r="C90" s="13" t="s">
        <v>17</v>
      </c>
      <c r="D90" s="13" t="s">
        <v>38</v>
      </c>
      <c r="E90" s="13" t="s">
        <v>79</v>
      </c>
      <c r="F90" s="19" t="s">
        <v>64</v>
      </c>
      <c r="G90" s="5">
        <v>3304</v>
      </c>
      <c r="H90" s="5"/>
      <c r="I90" s="5"/>
      <c r="J90" s="5"/>
      <c r="K90" s="5"/>
      <c r="L90" s="5"/>
      <c r="M90" s="5">
        <f t="shared" ref="M90" si="346">G90+I90+J90+K90+L90</f>
        <v>3304</v>
      </c>
      <c r="N90" s="5">
        <f t="shared" ref="N90" si="347">H90+L90</f>
        <v>0</v>
      </c>
      <c r="O90" s="5"/>
      <c r="P90" s="5"/>
      <c r="Q90" s="5"/>
      <c r="R90" s="5"/>
      <c r="S90" s="5">
        <f t="shared" ref="S90" si="348">M90+O90+P90+Q90+R90</f>
        <v>3304</v>
      </c>
      <c r="T90" s="5">
        <f t="shared" ref="T90" si="349">N90+R90</f>
        <v>0</v>
      </c>
      <c r="U90" s="5"/>
      <c r="V90" s="5"/>
      <c r="W90" s="5"/>
      <c r="X90" s="5"/>
      <c r="Y90" s="5">
        <f t="shared" ref="Y90" si="350">S90+U90+V90+W90+X90</f>
        <v>3304</v>
      </c>
      <c r="Z90" s="5">
        <f t="shared" ref="Z90" si="351">T90+X90</f>
        <v>0</v>
      </c>
      <c r="AA90" s="5"/>
      <c r="AB90" s="5"/>
      <c r="AC90" s="5"/>
      <c r="AD90" s="5"/>
      <c r="AE90" s="5">
        <f t="shared" ref="AE90" si="352">Y90+AA90+AB90+AC90+AD90</f>
        <v>3304</v>
      </c>
      <c r="AF90" s="5">
        <f t="shared" ref="AF90" si="353">Z90+AD90</f>
        <v>0</v>
      </c>
      <c r="AG90" s="5"/>
      <c r="AH90" s="5"/>
      <c r="AI90" s="5"/>
      <c r="AJ90" s="5"/>
      <c r="AK90" s="24">
        <f t="shared" ref="AK90" si="354">AE90+AG90+AH90+AI90+AJ90</f>
        <v>3304</v>
      </c>
      <c r="AL90" s="24">
        <f t="shared" ref="AL90" si="355">AF90+AJ90</f>
        <v>0</v>
      </c>
      <c r="AM90" s="5"/>
      <c r="AN90" s="5"/>
      <c r="AO90" s="5"/>
      <c r="AP90" s="5"/>
      <c r="AQ90" s="5">
        <f t="shared" ref="AQ90" si="356">AK90+AM90+AN90+AO90+AP90</f>
        <v>3304</v>
      </c>
      <c r="AR90" s="5">
        <f t="shared" ref="AR90" si="357">AL90+AP90</f>
        <v>0</v>
      </c>
      <c r="AS90" s="30"/>
    </row>
    <row r="91" spans="1:45" ht="88.5" customHeight="1" x14ac:dyDescent="0.25">
      <c r="A91" s="12" t="s">
        <v>80</v>
      </c>
      <c r="B91" s="13" t="s">
        <v>48</v>
      </c>
      <c r="C91" s="13" t="s">
        <v>17</v>
      </c>
      <c r="D91" s="13" t="s">
        <v>38</v>
      </c>
      <c r="E91" s="13" t="s">
        <v>81</v>
      </c>
      <c r="F91" s="13"/>
      <c r="G91" s="7">
        <f>G92</f>
        <v>378</v>
      </c>
      <c r="H91" s="7">
        <f>H92</f>
        <v>0</v>
      </c>
      <c r="I91" s="7">
        <f t="shared" ref="I91:X92" si="358">I92</f>
        <v>0</v>
      </c>
      <c r="J91" s="7">
        <f t="shared" si="358"/>
        <v>0</v>
      </c>
      <c r="K91" s="7">
        <f t="shared" si="358"/>
        <v>0</v>
      </c>
      <c r="L91" s="7">
        <f t="shared" si="358"/>
        <v>0</v>
      </c>
      <c r="M91" s="7">
        <f t="shared" si="358"/>
        <v>378</v>
      </c>
      <c r="N91" s="7">
        <f t="shared" si="358"/>
        <v>0</v>
      </c>
      <c r="O91" s="7">
        <f t="shared" si="358"/>
        <v>0</v>
      </c>
      <c r="P91" s="7">
        <f t="shared" si="358"/>
        <v>0</v>
      </c>
      <c r="Q91" s="7">
        <f t="shared" si="358"/>
        <v>0</v>
      </c>
      <c r="R91" s="7">
        <f t="shared" si="358"/>
        <v>0</v>
      </c>
      <c r="S91" s="7">
        <f t="shared" si="358"/>
        <v>378</v>
      </c>
      <c r="T91" s="7">
        <f t="shared" si="358"/>
        <v>0</v>
      </c>
      <c r="U91" s="7">
        <f t="shared" si="358"/>
        <v>0</v>
      </c>
      <c r="V91" s="7">
        <f t="shared" si="358"/>
        <v>0</v>
      </c>
      <c r="W91" s="7">
        <f t="shared" si="358"/>
        <v>0</v>
      </c>
      <c r="X91" s="7">
        <f t="shared" si="358"/>
        <v>0</v>
      </c>
      <c r="Y91" s="7">
        <f t="shared" ref="U91:AJ92" si="359">Y92</f>
        <v>378</v>
      </c>
      <c r="Z91" s="7">
        <f t="shared" si="359"/>
        <v>0</v>
      </c>
      <c r="AA91" s="7">
        <f t="shared" si="359"/>
        <v>0</v>
      </c>
      <c r="AB91" s="7">
        <f t="shared" si="359"/>
        <v>0</v>
      </c>
      <c r="AC91" s="7">
        <f t="shared" si="359"/>
        <v>0</v>
      </c>
      <c r="AD91" s="7">
        <f t="shared" si="359"/>
        <v>0</v>
      </c>
      <c r="AE91" s="7">
        <f t="shared" si="359"/>
        <v>378</v>
      </c>
      <c r="AF91" s="7">
        <f t="shared" si="359"/>
        <v>0</v>
      </c>
      <c r="AG91" s="7">
        <f t="shared" si="359"/>
        <v>0</v>
      </c>
      <c r="AH91" s="7">
        <f t="shared" si="359"/>
        <v>0</v>
      </c>
      <c r="AI91" s="7">
        <f t="shared" si="359"/>
        <v>0</v>
      </c>
      <c r="AJ91" s="7">
        <f t="shared" si="359"/>
        <v>0</v>
      </c>
      <c r="AK91" s="26">
        <f t="shared" ref="AG91:AR92" si="360">AK92</f>
        <v>378</v>
      </c>
      <c r="AL91" s="26">
        <f t="shared" si="360"/>
        <v>0</v>
      </c>
      <c r="AM91" s="7">
        <f t="shared" si="360"/>
        <v>0</v>
      </c>
      <c r="AN91" s="7">
        <f t="shared" si="360"/>
        <v>0</v>
      </c>
      <c r="AO91" s="7">
        <f t="shared" si="360"/>
        <v>0</v>
      </c>
      <c r="AP91" s="7">
        <f t="shared" si="360"/>
        <v>0</v>
      </c>
      <c r="AQ91" s="7">
        <f t="shared" si="360"/>
        <v>378</v>
      </c>
      <c r="AR91" s="7">
        <f t="shared" si="360"/>
        <v>0</v>
      </c>
      <c r="AS91" s="30"/>
    </row>
    <row r="92" spans="1:45" x14ac:dyDescent="0.25">
      <c r="A92" s="17" t="s">
        <v>39</v>
      </c>
      <c r="B92" s="13" t="s">
        <v>48</v>
      </c>
      <c r="C92" s="13" t="s">
        <v>17</v>
      </c>
      <c r="D92" s="13" t="s">
        <v>38</v>
      </c>
      <c r="E92" s="13" t="s">
        <v>81</v>
      </c>
      <c r="F92" s="13" t="s">
        <v>40</v>
      </c>
      <c r="G92" s="7">
        <f>G93</f>
        <v>378</v>
      </c>
      <c r="H92" s="7">
        <f>H93</f>
        <v>0</v>
      </c>
      <c r="I92" s="7">
        <f t="shared" si="358"/>
        <v>0</v>
      </c>
      <c r="J92" s="7">
        <f t="shared" si="358"/>
        <v>0</v>
      </c>
      <c r="K92" s="7">
        <f t="shared" si="358"/>
        <v>0</v>
      </c>
      <c r="L92" s="7">
        <f t="shared" si="358"/>
        <v>0</v>
      </c>
      <c r="M92" s="7">
        <f t="shared" si="358"/>
        <v>378</v>
      </c>
      <c r="N92" s="7">
        <f t="shared" si="358"/>
        <v>0</v>
      </c>
      <c r="O92" s="7">
        <f t="shared" si="358"/>
        <v>0</v>
      </c>
      <c r="P92" s="7">
        <f t="shared" si="358"/>
        <v>0</v>
      </c>
      <c r="Q92" s="7">
        <f t="shared" si="358"/>
        <v>0</v>
      </c>
      <c r="R92" s="7">
        <f t="shared" si="358"/>
        <v>0</v>
      </c>
      <c r="S92" s="7">
        <f t="shared" si="358"/>
        <v>378</v>
      </c>
      <c r="T92" s="7">
        <f t="shared" si="358"/>
        <v>0</v>
      </c>
      <c r="U92" s="7">
        <f t="shared" si="359"/>
        <v>0</v>
      </c>
      <c r="V92" s="7">
        <f t="shared" si="359"/>
        <v>0</v>
      </c>
      <c r="W92" s="7">
        <f t="shared" si="359"/>
        <v>0</v>
      </c>
      <c r="X92" s="7">
        <f t="shared" si="359"/>
        <v>0</v>
      </c>
      <c r="Y92" s="7">
        <f t="shared" si="359"/>
        <v>378</v>
      </c>
      <c r="Z92" s="7">
        <f t="shared" si="359"/>
        <v>0</v>
      </c>
      <c r="AA92" s="7">
        <f t="shared" si="359"/>
        <v>0</v>
      </c>
      <c r="AB92" s="7">
        <f t="shared" si="359"/>
        <v>0</v>
      </c>
      <c r="AC92" s="7">
        <f t="shared" si="359"/>
        <v>0</v>
      </c>
      <c r="AD92" s="7">
        <f t="shared" si="359"/>
        <v>0</v>
      </c>
      <c r="AE92" s="7">
        <f t="shared" si="359"/>
        <v>378</v>
      </c>
      <c r="AF92" s="7">
        <f t="shared" si="359"/>
        <v>0</v>
      </c>
      <c r="AG92" s="7">
        <f t="shared" si="360"/>
        <v>0</v>
      </c>
      <c r="AH92" s="7">
        <f t="shared" si="360"/>
        <v>0</v>
      </c>
      <c r="AI92" s="7">
        <f t="shared" si="360"/>
        <v>0</v>
      </c>
      <c r="AJ92" s="7">
        <f t="shared" si="360"/>
        <v>0</v>
      </c>
      <c r="AK92" s="26">
        <f t="shared" si="360"/>
        <v>378</v>
      </c>
      <c r="AL92" s="26">
        <f t="shared" si="360"/>
        <v>0</v>
      </c>
      <c r="AM92" s="7">
        <f t="shared" si="360"/>
        <v>0</v>
      </c>
      <c r="AN92" s="7">
        <f t="shared" si="360"/>
        <v>0</v>
      </c>
      <c r="AO92" s="7">
        <f t="shared" si="360"/>
        <v>0</v>
      </c>
      <c r="AP92" s="7">
        <f t="shared" si="360"/>
        <v>0</v>
      </c>
      <c r="AQ92" s="7">
        <f t="shared" si="360"/>
        <v>378</v>
      </c>
      <c r="AR92" s="7">
        <f t="shared" si="360"/>
        <v>0</v>
      </c>
      <c r="AS92" s="30"/>
    </row>
    <row r="93" spans="1:45" x14ac:dyDescent="0.25">
      <c r="A93" s="17" t="s">
        <v>63</v>
      </c>
      <c r="B93" s="13" t="s">
        <v>48</v>
      </c>
      <c r="C93" s="13" t="s">
        <v>17</v>
      </c>
      <c r="D93" s="13" t="s">
        <v>38</v>
      </c>
      <c r="E93" s="13" t="s">
        <v>81</v>
      </c>
      <c r="F93" s="19" t="s">
        <v>64</v>
      </c>
      <c r="G93" s="5">
        <v>378</v>
      </c>
      <c r="H93" s="5"/>
      <c r="I93" s="5"/>
      <c r="J93" s="5"/>
      <c r="K93" s="5"/>
      <c r="L93" s="5"/>
      <c r="M93" s="5">
        <f t="shared" ref="M93" si="361">G93+I93+J93+K93+L93</f>
        <v>378</v>
      </c>
      <c r="N93" s="5">
        <f t="shared" ref="N93" si="362">H93+L93</f>
        <v>0</v>
      </c>
      <c r="O93" s="5"/>
      <c r="P93" s="5"/>
      <c r="Q93" s="5"/>
      <c r="R93" s="5"/>
      <c r="S93" s="5">
        <f t="shared" ref="S93" si="363">M93+O93+P93+Q93+R93</f>
        <v>378</v>
      </c>
      <c r="T93" s="5">
        <f t="shared" ref="T93" si="364">N93+R93</f>
        <v>0</v>
      </c>
      <c r="U93" s="5"/>
      <c r="V93" s="5"/>
      <c r="W93" s="5"/>
      <c r="X93" s="5"/>
      <c r="Y93" s="5">
        <f t="shared" ref="Y93" si="365">S93+U93+V93+W93+X93</f>
        <v>378</v>
      </c>
      <c r="Z93" s="5">
        <f t="shared" ref="Z93" si="366">T93+X93</f>
        <v>0</v>
      </c>
      <c r="AA93" s="5"/>
      <c r="AB93" s="5"/>
      <c r="AC93" s="5"/>
      <c r="AD93" s="5"/>
      <c r="AE93" s="5">
        <f t="shared" ref="AE93" si="367">Y93+AA93+AB93+AC93+AD93</f>
        <v>378</v>
      </c>
      <c r="AF93" s="5">
        <f t="shared" ref="AF93" si="368">Z93+AD93</f>
        <v>0</v>
      </c>
      <c r="AG93" s="5"/>
      <c r="AH93" s="5"/>
      <c r="AI93" s="5"/>
      <c r="AJ93" s="5"/>
      <c r="AK93" s="24">
        <f t="shared" ref="AK93" si="369">AE93+AG93+AH93+AI93+AJ93</f>
        <v>378</v>
      </c>
      <c r="AL93" s="24">
        <f t="shared" ref="AL93" si="370">AF93+AJ93</f>
        <v>0</v>
      </c>
      <c r="AM93" s="5"/>
      <c r="AN93" s="5"/>
      <c r="AO93" s="5"/>
      <c r="AP93" s="5"/>
      <c r="AQ93" s="5">
        <f t="shared" ref="AQ93" si="371">AK93+AM93+AN93+AO93+AP93</f>
        <v>378</v>
      </c>
      <c r="AR93" s="5">
        <f t="shared" ref="AR93" si="372">AL93+AP93</f>
        <v>0</v>
      </c>
      <c r="AS93" s="30"/>
    </row>
    <row r="94" spans="1:45" ht="52.5" customHeight="1" x14ac:dyDescent="0.25">
      <c r="A94" s="12" t="s">
        <v>82</v>
      </c>
      <c r="B94" s="13" t="s">
        <v>48</v>
      </c>
      <c r="C94" s="13" t="s">
        <v>17</v>
      </c>
      <c r="D94" s="13" t="s">
        <v>38</v>
      </c>
      <c r="E94" s="13" t="s">
        <v>83</v>
      </c>
      <c r="F94" s="13"/>
      <c r="G94" s="7">
        <f>G95</f>
        <v>100</v>
      </c>
      <c r="H94" s="7">
        <f>H95</f>
        <v>0</v>
      </c>
      <c r="I94" s="7">
        <f t="shared" ref="I94:X95" si="373">I95</f>
        <v>0</v>
      </c>
      <c r="J94" s="7">
        <f t="shared" si="373"/>
        <v>0</v>
      </c>
      <c r="K94" s="7">
        <f t="shared" si="373"/>
        <v>0</v>
      </c>
      <c r="L94" s="7">
        <f t="shared" si="373"/>
        <v>0</v>
      </c>
      <c r="M94" s="7">
        <f t="shared" si="373"/>
        <v>100</v>
      </c>
      <c r="N94" s="7">
        <f t="shared" si="373"/>
        <v>0</v>
      </c>
      <c r="O94" s="7">
        <f t="shared" si="373"/>
        <v>0</v>
      </c>
      <c r="P94" s="7">
        <f t="shared" si="373"/>
        <v>0</v>
      </c>
      <c r="Q94" s="7">
        <f t="shared" si="373"/>
        <v>0</v>
      </c>
      <c r="R94" s="7">
        <f t="shared" si="373"/>
        <v>0</v>
      </c>
      <c r="S94" s="7">
        <f t="shared" si="373"/>
        <v>100</v>
      </c>
      <c r="T94" s="7">
        <f t="shared" si="373"/>
        <v>0</v>
      </c>
      <c r="U94" s="7">
        <f t="shared" si="373"/>
        <v>0</v>
      </c>
      <c r="V94" s="7">
        <f t="shared" si="373"/>
        <v>0</v>
      </c>
      <c r="W94" s="7">
        <f t="shared" si="373"/>
        <v>0</v>
      </c>
      <c r="X94" s="7">
        <f t="shared" si="373"/>
        <v>0</v>
      </c>
      <c r="Y94" s="7">
        <f t="shared" ref="U94:AJ95" si="374">Y95</f>
        <v>100</v>
      </c>
      <c r="Z94" s="7">
        <f t="shared" si="374"/>
        <v>0</v>
      </c>
      <c r="AA94" s="7">
        <f t="shared" si="374"/>
        <v>0</v>
      </c>
      <c r="AB94" s="7">
        <f t="shared" si="374"/>
        <v>0</v>
      </c>
      <c r="AC94" s="7">
        <f t="shared" si="374"/>
        <v>0</v>
      </c>
      <c r="AD94" s="7">
        <f t="shared" si="374"/>
        <v>0</v>
      </c>
      <c r="AE94" s="7">
        <f t="shared" si="374"/>
        <v>100</v>
      </c>
      <c r="AF94" s="7">
        <f t="shared" si="374"/>
        <v>0</v>
      </c>
      <c r="AG94" s="7">
        <f t="shared" si="374"/>
        <v>0</v>
      </c>
      <c r="AH94" s="7">
        <f t="shared" si="374"/>
        <v>0</v>
      </c>
      <c r="AI94" s="7">
        <f t="shared" si="374"/>
        <v>0</v>
      </c>
      <c r="AJ94" s="7">
        <f t="shared" si="374"/>
        <v>0</v>
      </c>
      <c r="AK94" s="26">
        <f t="shared" ref="AG94:AR95" si="375">AK95</f>
        <v>100</v>
      </c>
      <c r="AL94" s="26">
        <f t="shared" si="375"/>
        <v>0</v>
      </c>
      <c r="AM94" s="7">
        <f t="shared" si="375"/>
        <v>0</v>
      </c>
      <c r="AN94" s="7">
        <f t="shared" si="375"/>
        <v>0</v>
      </c>
      <c r="AO94" s="7">
        <f t="shared" si="375"/>
        <v>0</v>
      </c>
      <c r="AP94" s="7">
        <f t="shared" si="375"/>
        <v>0</v>
      </c>
      <c r="AQ94" s="7">
        <f t="shared" si="375"/>
        <v>100</v>
      </c>
      <c r="AR94" s="7">
        <f t="shared" si="375"/>
        <v>0</v>
      </c>
      <c r="AS94" s="30"/>
    </row>
    <row r="95" spans="1:45" x14ac:dyDescent="0.25">
      <c r="A95" s="17" t="s">
        <v>39</v>
      </c>
      <c r="B95" s="13" t="s">
        <v>48</v>
      </c>
      <c r="C95" s="13" t="s">
        <v>17</v>
      </c>
      <c r="D95" s="13" t="s">
        <v>38</v>
      </c>
      <c r="E95" s="13" t="s">
        <v>83</v>
      </c>
      <c r="F95" s="13" t="s">
        <v>40</v>
      </c>
      <c r="G95" s="7">
        <f>G96</f>
        <v>100</v>
      </c>
      <c r="H95" s="7">
        <f>H96</f>
        <v>0</v>
      </c>
      <c r="I95" s="7">
        <f t="shared" si="373"/>
        <v>0</v>
      </c>
      <c r="J95" s="7">
        <f t="shared" si="373"/>
        <v>0</v>
      </c>
      <c r="K95" s="7">
        <f t="shared" si="373"/>
        <v>0</v>
      </c>
      <c r="L95" s="7">
        <f t="shared" si="373"/>
        <v>0</v>
      </c>
      <c r="M95" s="7">
        <f t="shared" si="373"/>
        <v>100</v>
      </c>
      <c r="N95" s="7">
        <f t="shared" si="373"/>
        <v>0</v>
      </c>
      <c r="O95" s="7">
        <f t="shared" si="373"/>
        <v>0</v>
      </c>
      <c r="P95" s="7">
        <f t="shared" si="373"/>
        <v>0</v>
      </c>
      <c r="Q95" s="7">
        <f t="shared" si="373"/>
        <v>0</v>
      </c>
      <c r="R95" s="7">
        <f t="shared" si="373"/>
        <v>0</v>
      </c>
      <c r="S95" s="7">
        <f t="shared" si="373"/>
        <v>100</v>
      </c>
      <c r="T95" s="7">
        <f t="shared" si="373"/>
        <v>0</v>
      </c>
      <c r="U95" s="7">
        <f t="shared" si="374"/>
        <v>0</v>
      </c>
      <c r="V95" s="7">
        <f t="shared" si="374"/>
        <v>0</v>
      </c>
      <c r="W95" s="7">
        <f t="shared" si="374"/>
        <v>0</v>
      </c>
      <c r="X95" s="7">
        <f t="shared" si="374"/>
        <v>0</v>
      </c>
      <c r="Y95" s="7">
        <f t="shared" si="374"/>
        <v>100</v>
      </c>
      <c r="Z95" s="7">
        <f t="shared" si="374"/>
        <v>0</v>
      </c>
      <c r="AA95" s="7">
        <f t="shared" si="374"/>
        <v>0</v>
      </c>
      <c r="AB95" s="7">
        <f t="shared" si="374"/>
        <v>0</v>
      </c>
      <c r="AC95" s="7">
        <f t="shared" si="374"/>
        <v>0</v>
      </c>
      <c r="AD95" s="7">
        <f t="shared" si="374"/>
        <v>0</v>
      </c>
      <c r="AE95" s="7">
        <f t="shared" si="374"/>
        <v>100</v>
      </c>
      <c r="AF95" s="7">
        <f t="shared" si="374"/>
        <v>0</v>
      </c>
      <c r="AG95" s="7">
        <f t="shared" si="375"/>
        <v>0</v>
      </c>
      <c r="AH95" s="7">
        <f t="shared" si="375"/>
        <v>0</v>
      </c>
      <c r="AI95" s="7">
        <f t="shared" si="375"/>
        <v>0</v>
      </c>
      <c r="AJ95" s="7">
        <f t="shared" si="375"/>
        <v>0</v>
      </c>
      <c r="AK95" s="26">
        <f t="shared" si="375"/>
        <v>100</v>
      </c>
      <c r="AL95" s="26">
        <f t="shared" si="375"/>
        <v>0</v>
      </c>
      <c r="AM95" s="7">
        <f t="shared" si="375"/>
        <v>0</v>
      </c>
      <c r="AN95" s="7">
        <f t="shared" si="375"/>
        <v>0</v>
      </c>
      <c r="AO95" s="7">
        <f t="shared" si="375"/>
        <v>0</v>
      </c>
      <c r="AP95" s="7">
        <f t="shared" si="375"/>
        <v>0</v>
      </c>
      <c r="AQ95" s="7">
        <f t="shared" si="375"/>
        <v>100</v>
      </c>
      <c r="AR95" s="7">
        <f t="shared" si="375"/>
        <v>0</v>
      </c>
      <c r="AS95" s="30"/>
    </row>
    <row r="96" spans="1:45" x14ac:dyDescent="0.25">
      <c r="A96" s="17" t="s">
        <v>63</v>
      </c>
      <c r="B96" s="13" t="s">
        <v>48</v>
      </c>
      <c r="C96" s="13" t="s">
        <v>17</v>
      </c>
      <c r="D96" s="13" t="s">
        <v>38</v>
      </c>
      <c r="E96" s="13" t="s">
        <v>83</v>
      </c>
      <c r="F96" s="19" t="s">
        <v>64</v>
      </c>
      <c r="G96" s="5">
        <v>100</v>
      </c>
      <c r="H96" s="5"/>
      <c r="I96" s="5"/>
      <c r="J96" s="5"/>
      <c r="K96" s="5"/>
      <c r="L96" s="5"/>
      <c r="M96" s="5">
        <f t="shared" ref="M96" si="376">G96+I96+J96+K96+L96</f>
        <v>100</v>
      </c>
      <c r="N96" s="5">
        <f t="shared" ref="N96" si="377">H96+L96</f>
        <v>0</v>
      </c>
      <c r="O96" s="5"/>
      <c r="P96" s="5"/>
      <c r="Q96" s="5"/>
      <c r="R96" s="5"/>
      <c r="S96" s="5">
        <f t="shared" ref="S96" si="378">M96+O96+P96+Q96+R96</f>
        <v>100</v>
      </c>
      <c r="T96" s="5">
        <f t="shared" ref="T96" si="379">N96+R96</f>
        <v>0</v>
      </c>
      <c r="U96" s="5"/>
      <c r="V96" s="5"/>
      <c r="W96" s="5"/>
      <c r="X96" s="5"/>
      <c r="Y96" s="5">
        <f t="shared" ref="Y96" si="380">S96+U96+V96+W96+X96</f>
        <v>100</v>
      </c>
      <c r="Z96" s="5">
        <f t="shared" ref="Z96" si="381">T96+X96</f>
        <v>0</v>
      </c>
      <c r="AA96" s="5"/>
      <c r="AB96" s="5"/>
      <c r="AC96" s="5"/>
      <c r="AD96" s="5"/>
      <c r="AE96" s="5">
        <f t="shared" ref="AE96" si="382">Y96+AA96+AB96+AC96+AD96</f>
        <v>100</v>
      </c>
      <c r="AF96" s="5">
        <f t="shared" ref="AF96" si="383">Z96+AD96</f>
        <v>0</v>
      </c>
      <c r="AG96" s="5"/>
      <c r="AH96" s="5"/>
      <c r="AI96" s="5"/>
      <c r="AJ96" s="5"/>
      <c r="AK96" s="24">
        <f t="shared" ref="AK96" si="384">AE96+AG96+AH96+AI96+AJ96</f>
        <v>100</v>
      </c>
      <c r="AL96" s="24">
        <f t="shared" ref="AL96" si="385">AF96+AJ96</f>
        <v>0</v>
      </c>
      <c r="AM96" s="5"/>
      <c r="AN96" s="5"/>
      <c r="AO96" s="5"/>
      <c r="AP96" s="5"/>
      <c r="AQ96" s="5">
        <f t="shared" ref="AQ96" si="386">AK96+AM96+AN96+AO96+AP96</f>
        <v>100</v>
      </c>
      <c r="AR96" s="5">
        <f t="shared" ref="AR96" si="387">AL96+AP96</f>
        <v>0</v>
      </c>
      <c r="AS96" s="30"/>
    </row>
    <row r="97" spans="1:45" ht="155.25" customHeight="1" x14ac:dyDescent="0.25">
      <c r="A97" s="12" t="s">
        <v>84</v>
      </c>
      <c r="B97" s="13" t="s">
        <v>48</v>
      </c>
      <c r="C97" s="13" t="s">
        <v>17</v>
      </c>
      <c r="D97" s="13" t="s">
        <v>38</v>
      </c>
      <c r="E97" s="13" t="s">
        <v>85</v>
      </c>
      <c r="F97" s="13"/>
      <c r="G97" s="7">
        <f>G98</f>
        <v>100</v>
      </c>
      <c r="H97" s="7">
        <f>H98</f>
        <v>0</v>
      </c>
      <c r="I97" s="7">
        <f t="shared" ref="I97:X98" si="388">I98</f>
        <v>0</v>
      </c>
      <c r="J97" s="7">
        <f t="shared" si="388"/>
        <v>0</v>
      </c>
      <c r="K97" s="7">
        <f t="shared" si="388"/>
        <v>0</v>
      </c>
      <c r="L97" s="7">
        <f t="shared" si="388"/>
        <v>0</v>
      </c>
      <c r="M97" s="7">
        <f t="shared" si="388"/>
        <v>100</v>
      </c>
      <c r="N97" s="7">
        <f t="shared" si="388"/>
        <v>0</v>
      </c>
      <c r="O97" s="7">
        <f t="shared" si="388"/>
        <v>0</v>
      </c>
      <c r="P97" s="7">
        <f t="shared" si="388"/>
        <v>0</v>
      </c>
      <c r="Q97" s="7">
        <f t="shared" si="388"/>
        <v>0</v>
      </c>
      <c r="R97" s="7">
        <f t="shared" si="388"/>
        <v>0</v>
      </c>
      <c r="S97" s="7">
        <f t="shared" si="388"/>
        <v>100</v>
      </c>
      <c r="T97" s="7">
        <f t="shared" si="388"/>
        <v>0</v>
      </c>
      <c r="U97" s="7">
        <f t="shared" si="388"/>
        <v>0</v>
      </c>
      <c r="V97" s="7">
        <f t="shared" si="388"/>
        <v>0</v>
      </c>
      <c r="W97" s="7">
        <f t="shared" si="388"/>
        <v>0</v>
      </c>
      <c r="X97" s="7">
        <f t="shared" si="388"/>
        <v>0</v>
      </c>
      <c r="Y97" s="7">
        <f t="shared" ref="U97:AJ98" si="389">Y98</f>
        <v>100</v>
      </c>
      <c r="Z97" s="7">
        <f t="shared" si="389"/>
        <v>0</v>
      </c>
      <c r="AA97" s="7">
        <f t="shared" si="389"/>
        <v>0</v>
      </c>
      <c r="AB97" s="7">
        <f t="shared" si="389"/>
        <v>0</v>
      </c>
      <c r="AC97" s="7">
        <f t="shared" si="389"/>
        <v>0</v>
      </c>
      <c r="AD97" s="7">
        <f t="shared" si="389"/>
        <v>0</v>
      </c>
      <c r="AE97" s="7">
        <f t="shared" si="389"/>
        <v>100</v>
      </c>
      <c r="AF97" s="7">
        <f t="shared" si="389"/>
        <v>0</v>
      </c>
      <c r="AG97" s="7">
        <f t="shared" si="389"/>
        <v>0</v>
      </c>
      <c r="AH97" s="7">
        <f t="shared" si="389"/>
        <v>0</v>
      </c>
      <c r="AI97" s="7">
        <f t="shared" si="389"/>
        <v>0</v>
      </c>
      <c r="AJ97" s="7">
        <f t="shared" si="389"/>
        <v>0</v>
      </c>
      <c r="AK97" s="26">
        <f t="shared" ref="AG97:AR98" si="390">AK98</f>
        <v>100</v>
      </c>
      <c r="AL97" s="26">
        <f t="shared" si="390"/>
        <v>0</v>
      </c>
      <c r="AM97" s="7">
        <f t="shared" si="390"/>
        <v>0</v>
      </c>
      <c r="AN97" s="7">
        <f t="shared" si="390"/>
        <v>0</v>
      </c>
      <c r="AO97" s="7">
        <f t="shared" si="390"/>
        <v>0</v>
      </c>
      <c r="AP97" s="7">
        <f t="shared" si="390"/>
        <v>0</v>
      </c>
      <c r="AQ97" s="7">
        <f t="shared" si="390"/>
        <v>100</v>
      </c>
      <c r="AR97" s="7">
        <f t="shared" si="390"/>
        <v>0</v>
      </c>
      <c r="AS97" s="30"/>
    </row>
    <row r="98" spans="1:45" x14ac:dyDescent="0.25">
      <c r="A98" s="17" t="s">
        <v>39</v>
      </c>
      <c r="B98" s="13" t="s">
        <v>48</v>
      </c>
      <c r="C98" s="13" t="s">
        <v>17</v>
      </c>
      <c r="D98" s="13" t="s">
        <v>38</v>
      </c>
      <c r="E98" s="13" t="s">
        <v>85</v>
      </c>
      <c r="F98" s="13" t="s">
        <v>40</v>
      </c>
      <c r="G98" s="7">
        <f>G99</f>
        <v>100</v>
      </c>
      <c r="H98" s="7">
        <f>H99</f>
        <v>0</v>
      </c>
      <c r="I98" s="7">
        <f t="shared" si="388"/>
        <v>0</v>
      </c>
      <c r="J98" s="7">
        <f t="shared" si="388"/>
        <v>0</v>
      </c>
      <c r="K98" s="7">
        <f t="shared" si="388"/>
        <v>0</v>
      </c>
      <c r="L98" s="7">
        <f t="shared" si="388"/>
        <v>0</v>
      </c>
      <c r="M98" s="7">
        <f t="shared" si="388"/>
        <v>100</v>
      </c>
      <c r="N98" s="7">
        <f t="shared" si="388"/>
        <v>0</v>
      </c>
      <c r="O98" s="7">
        <f t="shared" si="388"/>
        <v>0</v>
      </c>
      <c r="P98" s="7">
        <f t="shared" si="388"/>
        <v>0</v>
      </c>
      <c r="Q98" s="7">
        <f t="shared" si="388"/>
        <v>0</v>
      </c>
      <c r="R98" s="7">
        <f t="shared" si="388"/>
        <v>0</v>
      </c>
      <c r="S98" s="7">
        <f t="shared" si="388"/>
        <v>100</v>
      </c>
      <c r="T98" s="7">
        <f t="shared" si="388"/>
        <v>0</v>
      </c>
      <c r="U98" s="7">
        <f t="shared" si="389"/>
        <v>0</v>
      </c>
      <c r="V98" s="7">
        <f t="shared" si="389"/>
        <v>0</v>
      </c>
      <c r="W98" s="7">
        <f t="shared" si="389"/>
        <v>0</v>
      </c>
      <c r="X98" s="7">
        <f t="shared" si="389"/>
        <v>0</v>
      </c>
      <c r="Y98" s="7">
        <f t="shared" si="389"/>
        <v>100</v>
      </c>
      <c r="Z98" s="7">
        <f t="shared" si="389"/>
        <v>0</v>
      </c>
      <c r="AA98" s="7">
        <f t="shared" si="389"/>
        <v>0</v>
      </c>
      <c r="AB98" s="7">
        <f t="shared" si="389"/>
        <v>0</v>
      </c>
      <c r="AC98" s="7">
        <f t="shared" si="389"/>
        <v>0</v>
      </c>
      <c r="AD98" s="7">
        <f t="shared" si="389"/>
        <v>0</v>
      </c>
      <c r="AE98" s="7">
        <f t="shared" si="389"/>
        <v>100</v>
      </c>
      <c r="AF98" s="7">
        <f t="shared" si="389"/>
        <v>0</v>
      </c>
      <c r="AG98" s="7">
        <f t="shared" si="390"/>
        <v>0</v>
      </c>
      <c r="AH98" s="7">
        <f t="shared" si="390"/>
        <v>0</v>
      </c>
      <c r="AI98" s="7">
        <f t="shared" si="390"/>
        <v>0</v>
      </c>
      <c r="AJ98" s="7">
        <f t="shared" si="390"/>
        <v>0</v>
      </c>
      <c r="AK98" s="26">
        <f t="shared" si="390"/>
        <v>100</v>
      </c>
      <c r="AL98" s="26">
        <f t="shared" si="390"/>
        <v>0</v>
      </c>
      <c r="AM98" s="7">
        <f t="shared" si="390"/>
        <v>0</v>
      </c>
      <c r="AN98" s="7">
        <f t="shared" si="390"/>
        <v>0</v>
      </c>
      <c r="AO98" s="7">
        <f t="shared" si="390"/>
        <v>0</v>
      </c>
      <c r="AP98" s="7">
        <f t="shared" si="390"/>
        <v>0</v>
      </c>
      <c r="AQ98" s="7">
        <f t="shared" si="390"/>
        <v>100</v>
      </c>
      <c r="AR98" s="7">
        <f t="shared" si="390"/>
        <v>0</v>
      </c>
      <c r="AS98" s="30"/>
    </row>
    <row r="99" spans="1:45" x14ac:dyDescent="0.25">
      <c r="A99" s="17" t="s">
        <v>63</v>
      </c>
      <c r="B99" s="13" t="s">
        <v>48</v>
      </c>
      <c r="C99" s="13" t="s">
        <v>17</v>
      </c>
      <c r="D99" s="13" t="s">
        <v>38</v>
      </c>
      <c r="E99" s="13" t="s">
        <v>85</v>
      </c>
      <c r="F99" s="19" t="s">
        <v>64</v>
      </c>
      <c r="G99" s="5">
        <v>100</v>
      </c>
      <c r="H99" s="5"/>
      <c r="I99" s="5"/>
      <c r="J99" s="5"/>
      <c r="K99" s="5"/>
      <c r="L99" s="5"/>
      <c r="M99" s="5">
        <f t="shared" ref="M99" si="391">G99+I99+J99+K99+L99</f>
        <v>100</v>
      </c>
      <c r="N99" s="5">
        <f t="shared" ref="N99" si="392">H99+L99</f>
        <v>0</v>
      </c>
      <c r="O99" s="5"/>
      <c r="P99" s="5"/>
      <c r="Q99" s="5"/>
      <c r="R99" s="5"/>
      <c r="S99" s="5">
        <f t="shared" ref="S99" si="393">M99+O99+P99+Q99+R99</f>
        <v>100</v>
      </c>
      <c r="T99" s="5">
        <f t="shared" ref="T99" si="394">N99+R99</f>
        <v>0</v>
      </c>
      <c r="U99" s="5"/>
      <c r="V99" s="5"/>
      <c r="W99" s="5"/>
      <c r="X99" s="5"/>
      <c r="Y99" s="5">
        <f t="shared" ref="Y99" si="395">S99+U99+V99+W99+X99</f>
        <v>100</v>
      </c>
      <c r="Z99" s="5">
        <f t="shared" ref="Z99" si="396">T99+X99</f>
        <v>0</v>
      </c>
      <c r="AA99" s="5"/>
      <c r="AB99" s="5"/>
      <c r="AC99" s="5"/>
      <c r="AD99" s="5"/>
      <c r="AE99" s="5">
        <f t="shared" ref="AE99" si="397">Y99+AA99+AB99+AC99+AD99</f>
        <v>100</v>
      </c>
      <c r="AF99" s="5">
        <f t="shared" ref="AF99" si="398">Z99+AD99</f>
        <v>0</v>
      </c>
      <c r="AG99" s="5"/>
      <c r="AH99" s="5"/>
      <c r="AI99" s="5"/>
      <c r="AJ99" s="5"/>
      <c r="AK99" s="24">
        <f t="shared" ref="AK99" si="399">AE99+AG99+AH99+AI99+AJ99</f>
        <v>100</v>
      </c>
      <c r="AL99" s="24">
        <f t="shared" ref="AL99" si="400">AF99+AJ99</f>
        <v>0</v>
      </c>
      <c r="AM99" s="5"/>
      <c r="AN99" s="5"/>
      <c r="AO99" s="5"/>
      <c r="AP99" s="5"/>
      <c r="AQ99" s="5">
        <f t="shared" ref="AQ99" si="401">AK99+AM99+AN99+AO99+AP99</f>
        <v>100</v>
      </c>
      <c r="AR99" s="5">
        <f t="shared" ref="AR99" si="402">AL99+AP99</f>
        <v>0</v>
      </c>
      <c r="AS99" s="30"/>
    </row>
    <row r="100" spans="1:45" ht="102" customHeight="1" x14ac:dyDescent="0.25">
      <c r="A100" s="12" t="s">
        <v>86</v>
      </c>
      <c r="B100" s="13" t="s">
        <v>48</v>
      </c>
      <c r="C100" s="13" t="s">
        <v>17</v>
      </c>
      <c r="D100" s="13" t="s">
        <v>38</v>
      </c>
      <c r="E100" s="13" t="s">
        <v>87</v>
      </c>
      <c r="F100" s="13"/>
      <c r="G100" s="7">
        <f>G101</f>
        <v>50</v>
      </c>
      <c r="H100" s="7">
        <f>H101</f>
        <v>0</v>
      </c>
      <c r="I100" s="7">
        <f t="shared" ref="I100:X101" si="403">I101</f>
        <v>0</v>
      </c>
      <c r="J100" s="7">
        <f t="shared" si="403"/>
        <v>0</v>
      </c>
      <c r="K100" s="7">
        <f t="shared" si="403"/>
        <v>0</v>
      </c>
      <c r="L100" s="7">
        <f t="shared" si="403"/>
        <v>0</v>
      </c>
      <c r="M100" s="7">
        <f t="shared" si="403"/>
        <v>50</v>
      </c>
      <c r="N100" s="7">
        <f t="shared" si="403"/>
        <v>0</v>
      </c>
      <c r="O100" s="7">
        <f t="shared" si="403"/>
        <v>0</v>
      </c>
      <c r="P100" s="7">
        <f t="shared" si="403"/>
        <v>0</v>
      </c>
      <c r="Q100" s="7">
        <f t="shared" si="403"/>
        <v>0</v>
      </c>
      <c r="R100" s="7">
        <f t="shared" si="403"/>
        <v>0</v>
      </c>
      <c r="S100" s="7">
        <f t="shared" si="403"/>
        <v>50</v>
      </c>
      <c r="T100" s="7">
        <f t="shared" si="403"/>
        <v>0</v>
      </c>
      <c r="U100" s="7">
        <f t="shared" si="403"/>
        <v>0</v>
      </c>
      <c r="V100" s="7">
        <f t="shared" si="403"/>
        <v>0</v>
      </c>
      <c r="W100" s="7">
        <f t="shared" si="403"/>
        <v>0</v>
      </c>
      <c r="X100" s="7">
        <f t="shared" si="403"/>
        <v>0</v>
      </c>
      <c r="Y100" s="7">
        <f t="shared" ref="U100:AJ101" si="404">Y101</f>
        <v>50</v>
      </c>
      <c r="Z100" s="7">
        <f t="shared" si="404"/>
        <v>0</v>
      </c>
      <c r="AA100" s="7">
        <f t="shared" si="404"/>
        <v>0</v>
      </c>
      <c r="AB100" s="7">
        <f t="shared" si="404"/>
        <v>0</v>
      </c>
      <c r="AC100" s="7">
        <f t="shared" si="404"/>
        <v>0</v>
      </c>
      <c r="AD100" s="7">
        <f t="shared" si="404"/>
        <v>0</v>
      </c>
      <c r="AE100" s="7">
        <f t="shared" si="404"/>
        <v>50</v>
      </c>
      <c r="AF100" s="7">
        <f t="shared" si="404"/>
        <v>0</v>
      </c>
      <c r="AG100" s="7">
        <f t="shared" si="404"/>
        <v>0</v>
      </c>
      <c r="AH100" s="7">
        <f t="shared" si="404"/>
        <v>0</v>
      </c>
      <c r="AI100" s="7">
        <f t="shared" si="404"/>
        <v>0</v>
      </c>
      <c r="AJ100" s="7">
        <f t="shared" si="404"/>
        <v>0</v>
      </c>
      <c r="AK100" s="26">
        <f t="shared" ref="AG100:AR101" si="405">AK101</f>
        <v>50</v>
      </c>
      <c r="AL100" s="26">
        <f t="shared" si="405"/>
        <v>0</v>
      </c>
      <c r="AM100" s="7">
        <f t="shared" si="405"/>
        <v>0</v>
      </c>
      <c r="AN100" s="7">
        <f t="shared" si="405"/>
        <v>0</v>
      </c>
      <c r="AO100" s="7">
        <f t="shared" si="405"/>
        <v>0</v>
      </c>
      <c r="AP100" s="7">
        <f t="shared" si="405"/>
        <v>0</v>
      </c>
      <c r="AQ100" s="7">
        <f t="shared" si="405"/>
        <v>50</v>
      </c>
      <c r="AR100" s="7">
        <f t="shared" si="405"/>
        <v>0</v>
      </c>
      <c r="AS100" s="30"/>
    </row>
    <row r="101" spans="1:45" x14ac:dyDescent="0.25">
      <c r="A101" s="17" t="s">
        <v>39</v>
      </c>
      <c r="B101" s="13" t="s">
        <v>48</v>
      </c>
      <c r="C101" s="13" t="s">
        <v>17</v>
      </c>
      <c r="D101" s="13" t="s">
        <v>38</v>
      </c>
      <c r="E101" s="13" t="s">
        <v>87</v>
      </c>
      <c r="F101" s="13" t="s">
        <v>40</v>
      </c>
      <c r="G101" s="7">
        <f>G102</f>
        <v>50</v>
      </c>
      <c r="H101" s="7">
        <f>H102</f>
        <v>0</v>
      </c>
      <c r="I101" s="7">
        <f t="shared" si="403"/>
        <v>0</v>
      </c>
      <c r="J101" s="7">
        <f t="shared" si="403"/>
        <v>0</v>
      </c>
      <c r="K101" s="7">
        <f t="shared" si="403"/>
        <v>0</v>
      </c>
      <c r="L101" s="7">
        <f t="shared" si="403"/>
        <v>0</v>
      </c>
      <c r="M101" s="7">
        <f t="shared" si="403"/>
        <v>50</v>
      </c>
      <c r="N101" s="7">
        <f t="shared" si="403"/>
        <v>0</v>
      </c>
      <c r="O101" s="7">
        <f t="shared" si="403"/>
        <v>0</v>
      </c>
      <c r="P101" s="7">
        <f t="shared" si="403"/>
        <v>0</v>
      </c>
      <c r="Q101" s="7">
        <f t="shared" si="403"/>
        <v>0</v>
      </c>
      <c r="R101" s="7">
        <f t="shared" si="403"/>
        <v>0</v>
      </c>
      <c r="S101" s="7">
        <f t="shared" si="403"/>
        <v>50</v>
      </c>
      <c r="T101" s="7">
        <f t="shared" si="403"/>
        <v>0</v>
      </c>
      <c r="U101" s="7">
        <f t="shared" si="404"/>
        <v>0</v>
      </c>
      <c r="V101" s="7">
        <f t="shared" si="404"/>
        <v>0</v>
      </c>
      <c r="W101" s="7">
        <f t="shared" si="404"/>
        <v>0</v>
      </c>
      <c r="X101" s="7">
        <f t="shared" si="404"/>
        <v>0</v>
      </c>
      <c r="Y101" s="7">
        <f t="shared" si="404"/>
        <v>50</v>
      </c>
      <c r="Z101" s="7">
        <f t="shared" si="404"/>
        <v>0</v>
      </c>
      <c r="AA101" s="7">
        <f t="shared" si="404"/>
        <v>0</v>
      </c>
      <c r="AB101" s="7">
        <f t="shared" si="404"/>
        <v>0</v>
      </c>
      <c r="AC101" s="7">
        <f t="shared" si="404"/>
        <v>0</v>
      </c>
      <c r="AD101" s="7">
        <f t="shared" si="404"/>
        <v>0</v>
      </c>
      <c r="AE101" s="7">
        <f t="shared" si="404"/>
        <v>50</v>
      </c>
      <c r="AF101" s="7">
        <f t="shared" si="404"/>
        <v>0</v>
      </c>
      <c r="AG101" s="7">
        <f t="shared" si="405"/>
        <v>0</v>
      </c>
      <c r="AH101" s="7">
        <f t="shared" si="405"/>
        <v>0</v>
      </c>
      <c r="AI101" s="7">
        <f t="shared" si="405"/>
        <v>0</v>
      </c>
      <c r="AJ101" s="7">
        <f t="shared" si="405"/>
        <v>0</v>
      </c>
      <c r="AK101" s="26">
        <f t="shared" si="405"/>
        <v>50</v>
      </c>
      <c r="AL101" s="26">
        <f t="shared" si="405"/>
        <v>0</v>
      </c>
      <c r="AM101" s="7">
        <f t="shared" si="405"/>
        <v>0</v>
      </c>
      <c r="AN101" s="7">
        <f t="shared" si="405"/>
        <v>0</v>
      </c>
      <c r="AO101" s="7">
        <f t="shared" si="405"/>
        <v>0</v>
      </c>
      <c r="AP101" s="7">
        <f t="shared" si="405"/>
        <v>0</v>
      </c>
      <c r="AQ101" s="7">
        <f t="shared" si="405"/>
        <v>50</v>
      </c>
      <c r="AR101" s="7">
        <f t="shared" si="405"/>
        <v>0</v>
      </c>
      <c r="AS101" s="30"/>
    </row>
    <row r="102" spans="1:45" x14ac:dyDescent="0.25">
      <c r="A102" s="17" t="s">
        <v>63</v>
      </c>
      <c r="B102" s="13" t="s">
        <v>48</v>
      </c>
      <c r="C102" s="13" t="s">
        <v>17</v>
      </c>
      <c r="D102" s="13" t="s">
        <v>38</v>
      </c>
      <c r="E102" s="13" t="s">
        <v>87</v>
      </c>
      <c r="F102" s="19" t="s">
        <v>64</v>
      </c>
      <c r="G102" s="5">
        <v>50</v>
      </c>
      <c r="H102" s="5"/>
      <c r="I102" s="5"/>
      <c r="J102" s="5"/>
      <c r="K102" s="5"/>
      <c r="L102" s="5"/>
      <c r="M102" s="5">
        <f t="shared" ref="M102" si="406">G102+I102+J102+K102+L102</f>
        <v>50</v>
      </c>
      <c r="N102" s="5">
        <f t="shared" ref="N102" si="407">H102+L102</f>
        <v>0</v>
      </c>
      <c r="O102" s="5"/>
      <c r="P102" s="5"/>
      <c r="Q102" s="5"/>
      <c r="R102" s="5"/>
      <c r="S102" s="5">
        <f t="shared" ref="S102" si="408">M102+O102+P102+Q102+R102</f>
        <v>50</v>
      </c>
      <c r="T102" s="5">
        <f t="shared" ref="T102" si="409">N102+R102</f>
        <v>0</v>
      </c>
      <c r="U102" s="5"/>
      <c r="V102" s="5"/>
      <c r="W102" s="5"/>
      <c r="X102" s="5"/>
      <c r="Y102" s="5">
        <f t="shared" ref="Y102" si="410">S102+U102+V102+W102+X102</f>
        <v>50</v>
      </c>
      <c r="Z102" s="5">
        <f t="shared" ref="Z102" si="411">T102+X102</f>
        <v>0</v>
      </c>
      <c r="AA102" s="5"/>
      <c r="AB102" s="5"/>
      <c r="AC102" s="5"/>
      <c r="AD102" s="5"/>
      <c r="AE102" s="5">
        <f t="shared" ref="AE102" si="412">Y102+AA102+AB102+AC102+AD102</f>
        <v>50</v>
      </c>
      <c r="AF102" s="5">
        <f t="shared" ref="AF102" si="413">Z102+AD102</f>
        <v>0</v>
      </c>
      <c r="AG102" s="5"/>
      <c r="AH102" s="5"/>
      <c r="AI102" s="5"/>
      <c r="AJ102" s="5"/>
      <c r="AK102" s="24">
        <f t="shared" ref="AK102" si="414">AE102+AG102+AH102+AI102+AJ102</f>
        <v>50</v>
      </c>
      <c r="AL102" s="24">
        <f t="shared" ref="AL102" si="415">AF102+AJ102</f>
        <v>0</v>
      </c>
      <c r="AM102" s="5"/>
      <c r="AN102" s="5"/>
      <c r="AO102" s="5"/>
      <c r="AP102" s="5"/>
      <c r="AQ102" s="5">
        <f t="shared" ref="AQ102" si="416">AK102+AM102+AN102+AO102+AP102</f>
        <v>50</v>
      </c>
      <c r="AR102" s="5">
        <f t="shared" ref="AR102" si="417">AL102+AP102</f>
        <v>0</v>
      </c>
      <c r="AS102" s="30"/>
    </row>
    <row r="103" spans="1:45" ht="86.25" customHeight="1" x14ac:dyDescent="0.25">
      <c r="A103" s="18" t="s">
        <v>88</v>
      </c>
      <c r="B103" s="13" t="s">
        <v>48</v>
      </c>
      <c r="C103" s="13" t="s">
        <v>17</v>
      </c>
      <c r="D103" s="13" t="s">
        <v>38</v>
      </c>
      <c r="E103" s="13" t="s">
        <v>89</v>
      </c>
      <c r="F103" s="13"/>
      <c r="G103" s="7">
        <f>G104</f>
        <v>360</v>
      </c>
      <c r="H103" s="7">
        <f>H104</f>
        <v>0</v>
      </c>
      <c r="I103" s="7">
        <f t="shared" ref="I103:X104" si="418">I104</f>
        <v>0</v>
      </c>
      <c r="J103" s="7">
        <f t="shared" si="418"/>
        <v>0</v>
      </c>
      <c r="K103" s="7">
        <f t="shared" si="418"/>
        <v>0</v>
      </c>
      <c r="L103" s="7">
        <f t="shared" si="418"/>
        <v>0</v>
      </c>
      <c r="M103" s="7">
        <f t="shared" si="418"/>
        <v>360</v>
      </c>
      <c r="N103" s="7">
        <f t="shared" si="418"/>
        <v>0</v>
      </c>
      <c r="O103" s="7">
        <f t="shared" si="418"/>
        <v>0</v>
      </c>
      <c r="P103" s="7">
        <f t="shared" si="418"/>
        <v>0</v>
      </c>
      <c r="Q103" s="7">
        <f t="shared" si="418"/>
        <v>0</v>
      </c>
      <c r="R103" s="7">
        <f t="shared" si="418"/>
        <v>0</v>
      </c>
      <c r="S103" s="7">
        <f t="shared" si="418"/>
        <v>360</v>
      </c>
      <c r="T103" s="7">
        <f t="shared" si="418"/>
        <v>0</v>
      </c>
      <c r="U103" s="7">
        <f t="shared" si="418"/>
        <v>0</v>
      </c>
      <c r="V103" s="7">
        <f t="shared" si="418"/>
        <v>0</v>
      </c>
      <c r="W103" s="7">
        <f t="shared" si="418"/>
        <v>0</v>
      </c>
      <c r="X103" s="7">
        <f t="shared" si="418"/>
        <v>0</v>
      </c>
      <c r="Y103" s="7">
        <f t="shared" ref="U103:AJ104" si="419">Y104</f>
        <v>360</v>
      </c>
      <c r="Z103" s="7">
        <f t="shared" si="419"/>
        <v>0</v>
      </c>
      <c r="AA103" s="7">
        <f t="shared" si="419"/>
        <v>0</v>
      </c>
      <c r="AB103" s="7">
        <f t="shared" si="419"/>
        <v>0</v>
      </c>
      <c r="AC103" s="7">
        <f t="shared" si="419"/>
        <v>0</v>
      </c>
      <c r="AD103" s="7">
        <f t="shared" si="419"/>
        <v>0</v>
      </c>
      <c r="AE103" s="7">
        <f t="shared" si="419"/>
        <v>360</v>
      </c>
      <c r="AF103" s="7">
        <f t="shared" si="419"/>
        <v>0</v>
      </c>
      <c r="AG103" s="7">
        <f t="shared" si="419"/>
        <v>0</v>
      </c>
      <c r="AH103" s="7">
        <f t="shared" si="419"/>
        <v>0</v>
      </c>
      <c r="AI103" s="7">
        <f t="shared" si="419"/>
        <v>0</v>
      </c>
      <c r="AJ103" s="7">
        <f t="shared" si="419"/>
        <v>0</v>
      </c>
      <c r="AK103" s="26">
        <f t="shared" ref="AG103:AR104" si="420">AK104</f>
        <v>360</v>
      </c>
      <c r="AL103" s="26">
        <f t="shared" si="420"/>
        <v>0</v>
      </c>
      <c r="AM103" s="7">
        <f t="shared" si="420"/>
        <v>0</v>
      </c>
      <c r="AN103" s="7">
        <f t="shared" si="420"/>
        <v>0</v>
      </c>
      <c r="AO103" s="7">
        <f t="shared" si="420"/>
        <v>0</v>
      </c>
      <c r="AP103" s="7">
        <f t="shared" si="420"/>
        <v>0</v>
      </c>
      <c r="AQ103" s="7">
        <f t="shared" si="420"/>
        <v>360</v>
      </c>
      <c r="AR103" s="7">
        <f t="shared" si="420"/>
        <v>0</v>
      </c>
      <c r="AS103" s="30"/>
    </row>
    <row r="104" spans="1:45" x14ac:dyDescent="0.25">
      <c r="A104" s="17" t="s">
        <v>39</v>
      </c>
      <c r="B104" s="13" t="s">
        <v>48</v>
      </c>
      <c r="C104" s="13" t="s">
        <v>17</v>
      </c>
      <c r="D104" s="13" t="s">
        <v>38</v>
      </c>
      <c r="E104" s="13" t="s">
        <v>89</v>
      </c>
      <c r="F104" s="13" t="s">
        <v>40</v>
      </c>
      <c r="G104" s="7">
        <f>G105</f>
        <v>360</v>
      </c>
      <c r="H104" s="7">
        <f>H105</f>
        <v>0</v>
      </c>
      <c r="I104" s="7">
        <f t="shared" si="418"/>
        <v>0</v>
      </c>
      <c r="J104" s="7">
        <f t="shared" si="418"/>
        <v>0</v>
      </c>
      <c r="K104" s="7">
        <f t="shared" si="418"/>
        <v>0</v>
      </c>
      <c r="L104" s="7">
        <f t="shared" si="418"/>
        <v>0</v>
      </c>
      <c r="M104" s="7">
        <f t="shared" si="418"/>
        <v>360</v>
      </c>
      <c r="N104" s="7">
        <f t="shared" si="418"/>
        <v>0</v>
      </c>
      <c r="O104" s="7">
        <f t="shared" si="418"/>
        <v>0</v>
      </c>
      <c r="P104" s="7">
        <f t="shared" si="418"/>
        <v>0</v>
      </c>
      <c r="Q104" s="7">
        <f t="shared" si="418"/>
        <v>0</v>
      </c>
      <c r="R104" s="7">
        <f t="shared" si="418"/>
        <v>0</v>
      </c>
      <c r="S104" s="7">
        <f t="shared" si="418"/>
        <v>360</v>
      </c>
      <c r="T104" s="7">
        <f t="shared" si="418"/>
        <v>0</v>
      </c>
      <c r="U104" s="7">
        <f t="shared" si="419"/>
        <v>0</v>
      </c>
      <c r="V104" s="7">
        <f t="shared" si="419"/>
        <v>0</v>
      </c>
      <c r="W104" s="7">
        <f t="shared" si="419"/>
        <v>0</v>
      </c>
      <c r="X104" s="7">
        <f t="shared" si="419"/>
        <v>0</v>
      </c>
      <c r="Y104" s="7">
        <f t="shared" si="419"/>
        <v>360</v>
      </c>
      <c r="Z104" s="7">
        <f t="shared" si="419"/>
        <v>0</v>
      </c>
      <c r="AA104" s="7">
        <f t="shared" si="419"/>
        <v>0</v>
      </c>
      <c r="AB104" s="7">
        <f t="shared" si="419"/>
        <v>0</v>
      </c>
      <c r="AC104" s="7">
        <f t="shared" si="419"/>
        <v>0</v>
      </c>
      <c r="AD104" s="7">
        <f t="shared" si="419"/>
        <v>0</v>
      </c>
      <c r="AE104" s="7">
        <f t="shared" si="419"/>
        <v>360</v>
      </c>
      <c r="AF104" s="7">
        <f t="shared" si="419"/>
        <v>0</v>
      </c>
      <c r="AG104" s="7">
        <f t="shared" si="420"/>
        <v>0</v>
      </c>
      <c r="AH104" s="7">
        <f t="shared" si="420"/>
        <v>0</v>
      </c>
      <c r="AI104" s="7">
        <f t="shared" si="420"/>
        <v>0</v>
      </c>
      <c r="AJ104" s="7">
        <f t="shared" si="420"/>
        <v>0</v>
      </c>
      <c r="AK104" s="26">
        <f t="shared" si="420"/>
        <v>360</v>
      </c>
      <c r="AL104" s="26">
        <f t="shared" si="420"/>
        <v>0</v>
      </c>
      <c r="AM104" s="7">
        <f t="shared" si="420"/>
        <v>0</v>
      </c>
      <c r="AN104" s="7">
        <f t="shared" si="420"/>
        <v>0</v>
      </c>
      <c r="AO104" s="7">
        <f t="shared" si="420"/>
        <v>0</v>
      </c>
      <c r="AP104" s="7">
        <f t="shared" si="420"/>
        <v>0</v>
      </c>
      <c r="AQ104" s="7">
        <f t="shared" si="420"/>
        <v>360</v>
      </c>
      <c r="AR104" s="7">
        <f t="shared" si="420"/>
        <v>0</v>
      </c>
      <c r="AS104" s="30"/>
    </row>
    <row r="105" spans="1:45" x14ac:dyDescent="0.25">
      <c r="A105" s="17" t="s">
        <v>63</v>
      </c>
      <c r="B105" s="13" t="s">
        <v>48</v>
      </c>
      <c r="C105" s="13" t="s">
        <v>17</v>
      </c>
      <c r="D105" s="13" t="s">
        <v>38</v>
      </c>
      <c r="E105" s="13" t="s">
        <v>89</v>
      </c>
      <c r="F105" s="19" t="s">
        <v>64</v>
      </c>
      <c r="G105" s="5">
        <v>360</v>
      </c>
      <c r="H105" s="5"/>
      <c r="I105" s="5"/>
      <c r="J105" s="5"/>
      <c r="K105" s="5"/>
      <c r="L105" s="5"/>
      <c r="M105" s="5">
        <f t="shared" ref="M105" si="421">G105+I105+J105+K105+L105</f>
        <v>360</v>
      </c>
      <c r="N105" s="5">
        <f t="shared" ref="N105" si="422">H105+L105</f>
        <v>0</v>
      </c>
      <c r="O105" s="5"/>
      <c r="P105" s="5"/>
      <c r="Q105" s="5"/>
      <c r="R105" s="5"/>
      <c r="S105" s="5">
        <f t="shared" ref="S105" si="423">M105+O105+P105+Q105+R105</f>
        <v>360</v>
      </c>
      <c r="T105" s="5">
        <f t="shared" ref="T105" si="424">N105+R105</f>
        <v>0</v>
      </c>
      <c r="U105" s="5"/>
      <c r="V105" s="5"/>
      <c r="W105" s="5"/>
      <c r="X105" s="5"/>
      <c r="Y105" s="5">
        <f t="shared" ref="Y105" si="425">S105+U105+V105+W105+X105</f>
        <v>360</v>
      </c>
      <c r="Z105" s="5">
        <f t="shared" ref="Z105" si="426">T105+X105</f>
        <v>0</v>
      </c>
      <c r="AA105" s="5"/>
      <c r="AB105" s="5"/>
      <c r="AC105" s="5"/>
      <c r="AD105" s="5"/>
      <c r="AE105" s="5">
        <f t="shared" ref="AE105" si="427">Y105+AA105+AB105+AC105+AD105</f>
        <v>360</v>
      </c>
      <c r="AF105" s="5">
        <f t="shared" ref="AF105" si="428">Z105+AD105</f>
        <v>0</v>
      </c>
      <c r="AG105" s="5"/>
      <c r="AH105" s="5"/>
      <c r="AI105" s="5"/>
      <c r="AJ105" s="5"/>
      <c r="AK105" s="24">
        <f t="shared" ref="AK105" si="429">AE105+AG105+AH105+AI105+AJ105</f>
        <v>360</v>
      </c>
      <c r="AL105" s="24">
        <f t="shared" ref="AL105" si="430">AF105+AJ105</f>
        <v>0</v>
      </c>
      <c r="AM105" s="5"/>
      <c r="AN105" s="5"/>
      <c r="AO105" s="5"/>
      <c r="AP105" s="5"/>
      <c r="AQ105" s="5">
        <f t="shared" ref="AQ105" si="431">AK105+AM105+AN105+AO105+AP105</f>
        <v>360</v>
      </c>
      <c r="AR105" s="5">
        <f t="shared" ref="AR105" si="432">AL105+AP105</f>
        <v>0</v>
      </c>
      <c r="AS105" s="30"/>
    </row>
    <row r="106" spans="1:45" ht="69" customHeight="1" x14ac:dyDescent="0.25">
      <c r="A106" s="17" t="s">
        <v>109</v>
      </c>
      <c r="B106" s="13" t="s">
        <v>48</v>
      </c>
      <c r="C106" s="13" t="s">
        <v>17</v>
      </c>
      <c r="D106" s="13" t="s">
        <v>38</v>
      </c>
      <c r="E106" s="13" t="s">
        <v>111</v>
      </c>
      <c r="F106" s="19"/>
      <c r="G106" s="5">
        <f>G107</f>
        <v>90</v>
      </c>
      <c r="H106" s="5">
        <f>H107</f>
        <v>0</v>
      </c>
      <c r="I106" s="5">
        <f t="shared" ref="I106:X107" si="433">I107</f>
        <v>0</v>
      </c>
      <c r="J106" s="5">
        <f t="shared" si="433"/>
        <v>0</v>
      </c>
      <c r="K106" s="5">
        <f t="shared" si="433"/>
        <v>0</v>
      </c>
      <c r="L106" s="5">
        <f t="shared" si="433"/>
        <v>0</v>
      </c>
      <c r="M106" s="5">
        <f t="shared" si="433"/>
        <v>90</v>
      </c>
      <c r="N106" s="5">
        <f t="shared" si="433"/>
        <v>0</v>
      </c>
      <c r="O106" s="5">
        <f t="shared" si="433"/>
        <v>0</v>
      </c>
      <c r="P106" s="5">
        <f t="shared" si="433"/>
        <v>0</v>
      </c>
      <c r="Q106" s="5">
        <f t="shared" si="433"/>
        <v>0</v>
      </c>
      <c r="R106" s="5">
        <f t="shared" si="433"/>
        <v>0</v>
      </c>
      <c r="S106" s="5">
        <f t="shared" si="433"/>
        <v>90</v>
      </c>
      <c r="T106" s="5">
        <f t="shared" si="433"/>
        <v>0</v>
      </c>
      <c r="U106" s="5">
        <f t="shared" si="433"/>
        <v>0</v>
      </c>
      <c r="V106" s="5">
        <f t="shared" si="433"/>
        <v>0</v>
      </c>
      <c r="W106" s="5">
        <f t="shared" si="433"/>
        <v>0</v>
      </c>
      <c r="X106" s="5">
        <f t="shared" si="433"/>
        <v>0</v>
      </c>
      <c r="Y106" s="5">
        <f t="shared" ref="U106:AJ107" si="434">Y107</f>
        <v>90</v>
      </c>
      <c r="Z106" s="5">
        <f t="shared" si="434"/>
        <v>0</v>
      </c>
      <c r="AA106" s="5">
        <f t="shared" si="434"/>
        <v>0</v>
      </c>
      <c r="AB106" s="5">
        <f t="shared" si="434"/>
        <v>0</v>
      </c>
      <c r="AC106" s="5">
        <f t="shared" si="434"/>
        <v>0</v>
      </c>
      <c r="AD106" s="5">
        <f t="shared" si="434"/>
        <v>0</v>
      </c>
      <c r="AE106" s="5">
        <f t="shared" si="434"/>
        <v>90</v>
      </c>
      <c r="AF106" s="5">
        <f t="shared" si="434"/>
        <v>0</v>
      </c>
      <c r="AG106" s="5">
        <f t="shared" si="434"/>
        <v>0</v>
      </c>
      <c r="AH106" s="5">
        <f t="shared" si="434"/>
        <v>0</v>
      </c>
      <c r="AI106" s="5">
        <f t="shared" si="434"/>
        <v>0</v>
      </c>
      <c r="AJ106" s="5">
        <f t="shared" si="434"/>
        <v>0</v>
      </c>
      <c r="AK106" s="24">
        <f t="shared" ref="AG106:AR107" si="435">AK107</f>
        <v>90</v>
      </c>
      <c r="AL106" s="24">
        <f t="shared" si="435"/>
        <v>0</v>
      </c>
      <c r="AM106" s="5">
        <f t="shared" si="435"/>
        <v>0</v>
      </c>
      <c r="AN106" s="5">
        <f t="shared" si="435"/>
        <v>0</v>
      </c>
      <c r="AO106" s="5">
        <f t="shared" si="435"/>
        <v>0</v>
      </c>
      <c r="AP106" s="5">
        <f t="shared" si="435"/>
        <v>0</v>
      </c>
      <c r="AQ106" s="5">
        <f t="shared" si="435"/>
        <v>90</v>
      </c>
      <c r="AR106" s="5">
        <f t="shared" si="435"/>
        <v>0</v>
      </c>
      <c r="AS106" s="30"/>
    </row>
    <row r="107" spans="1:45" x14ac:dyDescent="0.25">
      <c r="A107" s="17" t="s">
        <v>39</v>
      </c>
      <c r="B107" s="13" t="s">
        <v>48</v>
      </c>
      <c r="C107" s="13" t="s">
        <v>17</v>
      </c>
      <c r="D107" s="13" t="s">
        <v>38</v>
      </c>
      <c r="E107" s="13" t="s">
        <v>111</v>
      </c>
      <c r="F107" s="19" t="s">
        <v>110</v>
      </c>
      <c r="G107" s="5">
        <f>G108</f>
        <v>90</v>
      </c>
      <c r="H107" s="5">
        <f>H108</f>
        <v>0</v>
      </c>
      <c r="I107" s="5">
        <f t="shared" si="433"/>
        <v>0</v>
      </c>
      <c r="J107" s="5">
        <f t="shared" si="433"/>
        <v>0</v>
      </c>
      <c r="K107" s="5">
        <f t="shared" si="433"/>
        <v>0</v>
      </c>
      <c r="L107" s="5">
        <f t="shared" si="433"/>
        <v>0</v>
      </c>
      <c r="M107" s="5">
        <f t="shared" si="433"/>
        <v>90</v>
      </c>
      <c r="N107" s="5">
        <f t="shared" si="433"/>
        <v>0</v>
      </c>
      <c r="O107" s="5">
        <f t="shared" si="433"/>
        <v>0</v>
      </c>
      <c r="P107" s="5">
        <f t="shared" si="433"/>
        <v>0</v>
      </c>
      <c r="Q107" s="5">
        <f t="shared" si="433"/>
        <v>0</v>
      </c>
      <c r="R107" s="5">
        <f t="shared" si="433"/>
        <v>0</v>
      </c>
      <c r="S107" s="5">
        <f t="shared" si="433"/>
        <v>90</v>
      </c>
      <c r="T107" s="5">
        <f t="shared" si="433"/>
        <v>0</v>
      </c>
      <c r="U107" s="5">
        <f t="shared" si="434"/>
        <v>0</v>
      </c>
      <c r="V107" s="5">
        <f t="shared" si="434"/>
        <v>0</v>
      </c>
      <c r="W107" s="5">
        <f t="shared" si="434"/>
        <v>0</v>
      </c>
      <c r="X107" s="5">
        <f t="shared" si="434"/>
        <v>0</v>
      </c>
      <c r="Y107" s="5">
        <f t="shared" si="434"/>
        <v>90</v>
      </c>
      <c r="Z107" s="5">
        <f t="shared" si="434"/>
        <v>0</v>
      </c>
      <c r="AA107" s="5">
        <f t="shared" si="434"/>
        <v>0</v>
      </c>
      <c r="AB107" s="5">
        <f t="shared" si="434"/>
        <v>0</v>
      </c>
      <c r="AC107" s="5">
        <f t="shared" si="434"/>
        <v>0</v>
      </c>
      <c r="AD107" s="5">
        <f t="shared" si="434"/>
        <v>0</v>
      </c>
      <c r="AE107" s="5">
        <f t="shared" si="434"/>
        <v>90</v>
      </c>
      <c r="AF107" s="5">
        <f t="shared" si="434"/>
        <v>0</v>
      </c>
      <c r="AG107" s="5">
        <f t="shared" si="435"/>
        <v>0</v>
      </c>
      <c r="AH107" s="5">
        <f t="shared" si="435"/>
        <v>0</v>
      </c>
      <c r="AI107" s="5">
        <f t="shared" si="435"/>
        <v>0</v>
      </c>
      <c r="AJ107" s="5">
        <f t="shared" si="435"/>
        <v>0</v>
      </c>
      <c r="AK107" s="24">
        <f t="shared" si="435"/>
        <v>90</v>
      </c>
      <c r="AL107" s="24">
        <f t="shared" si="435"/>
        <v>0</v>
      </c>
      <c r="AM107" s="5">
        <f t="shared" si="435"/>
        <v>0</v>
      </c>
      <c r="AN107" s="5">
        <f t="shared" si="435"/>
        <v>0</v>
      </c>
      <c r="AO107" s="5">
        <f t="shared" si="435"/>
        <v>0</v>
      </c>
      <c r="AP107" s="5">
        <f t="shared" si="435"/>
        <v>0</v>
      </c>
      <c r="AQ107" s="5">
        <f t="shared" si="435"/>
        <v>90</v>
      </c>
      <c r="AR107" s="5">
        <f t="shared" si="435"/>
        <v>0</v>
      </c>
      <c r="AS107" s="30"/>
    </row>
    <row r="108" spans="1:45" x14ac:dyDescent="0.25">
      <c r="A108" s="17" t="s">
        <v>63</v>
      </c>
      <c r="B108" s="13" t="s">
        <v>48</v>
      </c>
      <c r="C108" s="13" t="s">
        <v>17</v>
      </c>
      <c r="D108" s="13" t="s">
        <v>38</v>
      </c>
      <c r="E108" s="13" t="s">
        <v>111</v>
      </c>
      <c r="F108" s="19" t="s">
        <v>64</v>
      </c>
      <c r="G108" s="5">
        <v>90</v>
      </c>
      <c r="H108" s="5"/>
      <c r="I108" s="5"/>
      <c r="J108" s="5"/>
      <c r="K108" s="5"/>
      <c r="L108" s="5"/>
      <c r="M108" s="5">
        <f t="shared" ref="M108" si="436">G108+I108+J108+K108+L108</f>
        <v>90</v>
      </c>
      <c r="N108" s="5">
        <f t="shared" ref="N108" si="437">H108+L108</f>
        <v>0</v>
      </c>
      <c r="O108" s="5"/>
      <c r="P108" s="5"/>
      <c r="Q108" s="5"/>
      <c r="R108" s="5"/>
      <c r="S108" s="5">
        <f t="shared" ref="S108" si="438">M108+O108+P108+Q108+R108</f>
        <v>90</v>
      </c>
      <c r="T108" s="5">
        <f t="shared" ref="T108" si="439">N108+R108</f>
        <v>0</v>
      </c>
      <c r="U108" s="5"/>
      <c r="V108" s="5"/>
      <c r="W108" s="5"/>
      <c r="X108" s="5"/>
      <c r="Y108" s="5">
        <f t="shared" ref="Y108" si="440">S108+U108+V108+W108+X108</f>
        <v>90</v>
      </c>
      <c r="Z108" s="5">
        <f t="shared" ref="Z108" si="441">T108+X108</f>
        <v>0</v>
      </c>
      <c r="AA108" s="5"/>
      <c r="AB108" s="5"/>
      <c r="AC108" s="5"/>
      <c r="AD108" s="5"/>
      <c r="AE108" s="5">
        <f t="shared" ref="AE108" si="442">Y108+AA108+AB108+AC108+AD108</f>
        <v>90</v>
      </c>
      <c r="AF108" s="5">
        <f t="shared" ref="AF108" si="443">Z108+AD108</f>
        <v>0</v>
      </c>
      <c r="AG108" s="5"/>
      <c r="AH108" s="5"/>
      <c r="AI108" s="5"/>
      <c r="AJ108" s="5"/>
      <c r="AK108" s="24">
        <f t="shared" ref="AK108" si="444">AE108+AG108+AH108+AI108+AJ108</f>
        <v>90</v>
      </c>
      <c r="AL108" s="24">
        <f t="shared" ref="AL108" si="445">AF108+AJ108</f>
        <v>0</v>
      </c>
      <c r="AM108" s="5"/>
      <c r="AN108" s="5"/>
      <c r="AO108" s="5"/>
      <c r="AP108" s="5"/>
      <c r="AQ108" s="5">
        <f t="shared" ref="AQ108" si="446">AK108+AM108+AN108+AO108+AP108</f>
        <v>90</v>
      </c>
      <c r="AR108" s="5">
        <f t="shared" ref="AR108" si="447">AL108+AP108</f>
        <v>0</v>
      </c>
      <c r="AS108" s="30"/>
    </row>
    <row r="109" spans="1:45" ht="19.5" customHeight="1" x14ac:dyDescent="0.25">
      <c r="A109" s="12" t="s">
        <v>90</v>
      </c>
      <c r="B109" s="13" t="s">
        <v>48</v>
      </c>
      <c r="C109" s="13" t="s">
        <v>17</v>
      </c>
      <c r="D109" s="13" t="s">
        <v>38</v>
      </c>
      <c r="E109" s="13" t="s">
        <v>91</v>
      </c>
      <c r="F109" s="13"/>
      <c r="G109" s="7">
        <f>G110</f>
        <v>1834</v>
      </c>
      <c r="H109" s="7">
        <f>H110</f>
        <v>0</v>
      </c>
      <c r="I109" s="7">
        <f t="shared" ref="I109:X110" si="448">I110</f>
        <v>0</v>
      </c>
      <c r="J109" s="7">
        <f t="shared" si="448"/>
        <v>0</v>
      </c>
      <c r="K109" s="7">
        <f t="shared" si="448"/>
        <v>0</v>
      </c>
      <c r="L109" s="7">
        <f t="shared" si="448"/>
        <v>0</v>
      </c>
      <c r="M109" s="7">
        <f t="shared" si="448"/>
        <v>1834</v>
      </c>
      <c r="N109" s="7">
        <f t="shared" si="448"/>
        <v>0</v>
      </c>
      <c r="O109" s="7">
        <f t="shared" si="448"/>
        <v>0</v>
      </c>
      <c r="P109" s="7">
        <f t="shared" si="448"/>
        <v>0</v>
      </c>
      <c r="Q109" s="7">
        <f t="shared" si="448"/>
        <v>0</v>
      </c>
      <c r="R109" s="7">
        <f t="shared" si="448"/>
        <v>0</v>
      </c>
      <c r="S109" s="7">
        <f t="shared" si="448"/>
        <v>1834</v>
      </c>
      <c r="T109" s="7">
        <f t="shared" si="448"/>
        <v>0</v>
      </c>
      <c r="U109" s="7">
        <f t="shared" si="448"/>
        <v>0</v>
      </c>
      <c r="V109" s="7">
        <f t="shared" si="448"/>
        <v>0</v>
      </c>
      <c r="W109" s="7">
        <f t="shared" si="448"/>
        <v>0</v>
      </c>
      <c r="X109" s="7">
        <f t="shared" si="448"/>
        <v>0</v>
      </c>
      <c r="Y109" s="7">
        <f t="shared" ref="U109:AJ110" si="449">Y110</f>
        <v>1834</v>
      </c>
      <c r="Z109" s="7">
        <f t="shared" si="449"/>
        <v>0</v>
      </c>
      <c r="AA109" s="7">
        <f t="shared" si="449"/>
        <v>0</v>
      </c>
      <c r="AB109" s="7">
        <f t="shared" si="449"/>
        <v>0</v>
      </c>
      <c r="AC109" s="7">
        <f t="shared" si="449"/>
        <v>0</v>
      </c>
      <c r="AD109" s="7">
        <f t="shared" si="449"/>
        <v>0</v>
      </c>
      <c r="AE109" s="7">
        <f t="shared" si="449"/>
        <v>1834</v>
      </c>
      <c r="AF109" s="7">
        <f t="shared" si="449"/>
        <v>0</v>
      </c>
      <c r="AG109" s="7">
        <f t="shared" si="449"/>
        <v>0</v>
      </c>
      <c r="AH109" s="7">
        <f t="shared" si="449"/>
        <v>0</v>
      </c>
      <c r="AI109" s="7">
        <f t="shared" si="449"/>
        <v>0</v>
      </c>
      <c r="AJ109" s="7">
        <f t="shared" si="449"/>
        <v>0</v>
      </c>
      <c r="AK109" s="26">
        <f t="shared" ref="AG109:AR110" si="450">AK110</f>
        <v>1834</v>
      </c>
      <c r="AL109" s="26">
        <f t="shared" si="450"/>
        <v>0</v>
      </c>
      <c r="AM109" s="7">
        <f t="shared" si="450"/>
        <v>0</v>
      </c>
      <c r="AN109" s="7">
        <f t="shared" si="450"/>
        <v>0</v>
      </c>
      <c r="AO109" s="7">
        <f t="shared" si="450"/>
        <v>0</v>
      </c>
      <c r="AP109" s="7">
        <f t="shared" si="450"/>
        <v>0</v>
      </c>
      <c r="AQ109" s="7">
        <f t="shared" si="450"/>
        <v>1834</v>
      </c>
      <c r="AR109" s="7">
        <f t="shared" si="450"/>
        <v>0</v>
      </c>
      <c r="AS109" s="30"/>
    </row>
    <row r="110" spans="1:45" x14ac:dyDescent="0.25">
      <c r="A110" s="17" t="s">
        <v>39</v>
      </c>
      <c r="B110" s="13" t="s">
        <v>48</v>
      </c>
      <c r="C110" s="13" t="s">
        <v>17</v>
      </c>
      <c r="D110" s="13" t="s">
        <v>38</v>
      </c>
      <c r="E110" s="13" t="s">
        <v>91</v>
      </c>
      <c r="F110" s="13" t="s">
        <v>40</v>
      </c>
      <c r="G110" s="7">
        <f>G111</f>
        <v>1834</v>
      </c>
      <c r="H110" s="7">
        <f>H111</f>
        <v>0</v>
      </c>
      <c r="I110" s="7">
        <f t="shared" si="448"/>
        <v>0</v>
      </c>
      <c r="J110" s="7">
        <f t="shared" si="448"/>
        <v>0</v>
      </c>
      <c r="K110" s="7">
        <f t="shared" si="448"/>
        <v>0</v>
      </c>
      <c r="L110" s="7">
        <f t="shared" si="448"/>
        <v>0</v>
      </c>
      <c r="M110" s="7">
        <f t="shared" si="448"/>
        <v>1834</v>
      </c>
      <c r="N110" s="7">
        <f t="shared" si="448"/>
        <v>0</v>
      </c>
      <c r="O110" s="7">
        <f t="shared" si="448"/>
        <v>0</v>
      </c>
      <c r="P110" s="7">
        <f t="shared" si="448"/>
        <v>0</v>
      </c>
      <c r="Q110" s="7">
        <f t="shared" si="448"/>
        <v>0</v>
      </c>
      <c r="R110" s="7">
        <f t="shared" si="448"/>
        <v>0</v>
      </c>
      <c r="S110" s="7">
        <f t="shared" si="448"/>
        <v>1834</v>
      </c>
      <c r="T110" s="7">
        <f t="shared" si="448"/>
        <v>0</v>
      </c>
      <c r="U110" s="7">
        <f t="shared" si="449"/>
        <v>0</v>
      </c>
      <c r="V110" s="7">
        <f t="shared" si="449"/>
        <v>0</v>
      </c>
      <c r="W110" s="7">
        <f t="shared" si="449"/>
        <v>0</v>
      </c>
      <c r="X110" s="7">
        <f t="shared" si="449"/>
        <v>0</v>
      </c>
      <c r="Y110" s="7">
        <f t="shared" si="449"/>
        <v>1834</v>
      </c>
      <c r="Z110" s="7">
        <f t="shared" si="449"/>
        <v>0</v>
      </c>
      <c r="AA110" s="7">
        <f t="shared" si="449"/>
        <v>0</v>
      </c>
      <c r="AB110" s="7">
        <f t="shared" si="449"/>
        <v>0</v>
      </c>
      <c r="AC110" s="7">
        <f t="shared" si="449"/>
        <v>0</v>
      </c>
      <c r="AD110" s="7">
        <f t="shared" si="449"/>
        <v>0</v>
      </c>
      <c r="AE110" s="7">
        <f t="shared" si="449"/>
        <v>1834</v>
      </c>
      <c r="AF110" s="7">
        <f t="shared" si="449"/>
        <v>0</v>
      </c>
      <c r="AG110" s="7">
        <f t="shared" si="450"/>
        <v>0</v>
      </c>
      <c r="AH110" s="7">
        <f t="shared" si="450"/>
        <v>0</v>
      </c>
      <c r="AI110" s="7">
        <f t="shared" si="450"/>
        <v>0</v>
      </c>
      <c r="AJ110" s="7">
        <f t="shared" si="450"/>
        <v>0</v>
      </c>
      <c r="AK110" s="26">
        <f t="shared" si="450"/>
        <v>1834</v>
      </c>
      <c r="AL110" s="26">
        <f t="shared" si="450"/>
        <v>0</v>
      </c>
      <c r="AM110" s="7">
        <f t="shared" si="450"/>
        <v>0</v>
      </c>
      <c r="AN110" s="7">
        <f t="shared" si="450"/>
        <v>0</v>
      </c>
      <c r="AO110" s="7">
        <f t="shared" si="450"/>
        <v>0</v>
      </c>
      <c r="AP110" s="7">
        <f t="shared" si="450"/>
        <v>0</v>
      </c>
      <c r="AQ110" s="7">
        <f t="shared" si="450"/>
        <v>1834</v>
      </c>
      <c r="AR110" s="7">
        <f t="shared" si="450"/>
        <v>0</v>
      </c>
      <c r="AS110" s="30"/>
    </row>
    <row r="111" spans="1:45" x14ac:dyDescent="0.25">
      <c r="A111" s="17" t="s">
        <v>63</v>
      </c>
      <c r="B111" s="13" t="s">
        <v>48</v>
      </c>
      <c r="C111" s="13" t="s">
        <v>17</v>
      </c>
      <c r="D111" s="13" t="s">
        <v>38</v>
      </c>
      <c r="E111" s="13" t="s">
        <v>91</v>
      </c>
      <c r="F111" s="19" t="s">
        <v>64</v>
      </c>
      <c r="G111" s="5">
        <v>1834</v>
      </c>
      <c r="H111" s="5"/>
      <c r="I111" s="5"/>
      <c r="J111" s="5"/>
      <c r="K111" s="5"/>
      <c r="L111" s="5"/>
      <c r="M111" s="5">
        <f t="shared" ref="M111" si="451">G111+I111+J111+K111+L111</f>
        <v>1834</v>
      </c>
      <c r="N111" s="5">
        <f t="shared" ref="N111" si="452">H111+L111</f>
        <v>0</v>
      </c>
      <c r="O111" s="5"/>
      <c r="P111" s="5"/>
      <c r="Q111" s="5"/>
      <c r="R111" s="5"/>
      <c r="S111" s="5">
        <f t="shared" ref="S111" si="453">M111+O111+P111+Q111+R111</f>
        <v>1834</v>
      </c>
      <c r="T111" s="5">
        <f t="shared" ref="T111" si="454">N111+R111</f>
        <v>0</v>
      </c>
      <c r="U111" s="5"/>
      <c r="V111" s="5"/>
      <c r="W111" s="5"/>
      <c r="X111" s="5"/>
      <c r="Y111" s="5">
        <f t="shared" ref="Y111" si="455">S111+U111+V111+W111+X111</f>
        <v>1834</v>
      </c>
      <c r="Z111" s="5">
        <f t="shared" ref="Z111" si="456">T111+X111</f>
        <v>0</v>
      </c>
      <c r="AA111" s="5"/>
      <c r="AB111" s="5"/>
      <c r="AC111" s="5"/>
      <c r="AD111" s="5"/>
      <c r="AE111" s="5">
        <f t="shared" ref="AE111" si="457">Y111+AA111+AB111+AC111+AD111</f>
        <v>1834</v>
      </c>
      <c r="AF111" s="5">
        <f t="shared" ref="AF111" si="458">Z111+AD111</f>
        <v>0</v>
      </c>
      <c r="AG111" s="5"/>
      <c r="AH111" s="5"/>
      <c r="AI111" s="5"/>
      <c r="AJ111" s="5"/>
      <c r="AK111" s="24">
        <f t="shared" ref="AK111" si="459">AE111+AG111+AH111+AI111+AJ111</f>
        <v>1834</v>
      </c>
      <c r="AL111" s="24">
        <f t="shared" ref="AL111" si="460">AF111+AJ111</f>
        <v>0</v>
      </c>
      <c r="AM111" s="5"/>
      <c r="AN111" s="5"/>
      <c r="AO111" s="5"/>
      <c r="AP111" s="5"/>
      <c r="AQ111" s="5">
        <f t="shared" ref="AQ111" si="461">AK111+AM111+AN111+AO111+AP111</f>
        <v>1834</v>
      </c>
      <c r="AR111" s="5">
        <f t="shared" ref="AR111" si="462">AL111+AP111</f>
        <v>0</v>
      </c>
      <c r="AS111" s="30"/>
    </row>
    <row r="112" spans="1:45" ht="52.5" customHeight="1" x14ac:dyDescent="0.25">
      <c r="A112" s="18" t="s">
        <v>121</v>
      </c>
      <c r="B112" s="13" t="s">
        <v>48</v>
      </c>
      <c r="C112" s="13" t="s">
        <v>17</v>
      </c>
      <c r="D112" s="13" t="s">
        <v>38</v>
      </c>
      <c r="E112" s="13" t="s">
        <v>92</v>
      </c>
      <c r="F112" s="13"/>
      <c r="G112" s="7">
        <f>G113</f>
        <v>90</v>
      </c>
      <c r="H112" s="7">
        <f>H113</f>
        <v>0</v>
      </c>
      <c r="I112" s="7">
        <f t="shared" ref="I112:X113" si="463">I113</f>
        <v>0</v>
      </c>
      <c r="J112" s="7">
        <f t="shared" si="463"/>
        <v>0</v>
      </c>
      <c r="K112" s="7">
        <f t="shared" si="463"/>
        <v>0</v>
      </c>
      <c r="L112" s="7">
        <f t="shared" si="463"/>
        <v>0</v>
      </c>
      <c r="M112" s="7">
        <f t="shared" si="463"/>
        <v>90</v>
      </c>
      <c r="N112" s="7">
        <f t="shared" si="463"/>
        <v>0</v>
      </c>
      <c r="O112" s="7">
        <f t="shared" si="463"/>
        <v>0</v>
      </c>
      <c r="P112" s="7">
        <f t="shared" si="463"/>
        <v>0</v>
      </c>
      <c r="Q112" s="7">
        <f t="shared" si="463"/>
        <v>0</v>
      </c>
      <c r="R112" s="7">
        <f t="shared" si="463"/>
        <v>0</v>
      </c>
      <c r="S112" s="7">
        <f t="shared" si="463"/>
        <v>90</v>
      </c>
      <c r="T112" s="7">
        <f t="shared" si="463"/>
        <v>0</v>
      </c>
      <c r="U112" s="7">
        <f t="shared" si="463"/>
        <v>0</v>
      </c>
      <c r="V112" s="7">
        <f t="shared" si="463"/>
        <v>0</v>
      </c>
      <c r="W112" s="7">
        <f t="shared" si="463"/>
        <v>0</v>
      </c>
      <c r="X112" s="7">
        <f t="shared" si="463"/>
        <v>0</v>
      </c>
      <c r="Y112" s="7">
        <f t="shared" ref="U112:AJ113" si="464">Y113</f>
        <v>90</v>
      </c>
      <c r="Z112" s="7">
        <f t="shared" si="464"/>
        <v>0</v>
      </c>
      <c r="AA112" s="7">
        <f t="shared" si="464"/>
        <v>270</v>
      </c>
      <c r="AB112" s="7">
        <f t="shared" si="464"/>
        <v>0</v>
      </c>
      <c r="AC112" s="7">
        <f t="shared" si="464"/>
        <v>0</v>
      </c>
      <c r="AD112" s="7">
        <f t="shared" si="464"/>
        <v>0</v>
      </c>
      <c r="AE112" s="7">
        <f t="shared" si="464"/>
        <v>360</v>
      </c>
      <c r="AF112" s="7">
        <f t="shared" si="464"/>
        <v>0</v>
      </c>
      <c r="AG112" s="7">
        <f t="shared" si="464"/>
        <v>0</v>
      </c>
      <c r="AH112" s="7">
        <f t="shared" si="464"/>
        <v>0</v>
      </c>
      <c r="AI112" s="7">
        <f t="shared" si="464"/>
        <v>0</v>
      </c>
      <c r="AJ112" s="7">
        <f t="shared" si="464"/>
        <v>0</v>
      </c>
      <c r="AK112" s="26">
        <f t="shared" ref="AG112:AR113" si="465">AK113</f>
        <v>360</v>
      </c>
      <c r="AL112" s="26">
        <f t="shared" si="465"/>
        <v>0</v>
      </c>
      <c r="AM112" s="7">
        <f t="shared" si="465"/>
        <v>0</v>
      </c>
      <c r="AN112" s="7">
        <f t="shared" si="465"/>
        <v>0</v>
      </c>
      <c r="AO112" s="7">
        <f t="shared" si="465"/>
        <v>0</v>
      </c>
      <c r="AP112" s="7">
        <f t="shared" si="465"/>
        <v>0</v>
      </c>
      <c r="AQ112" s="7">
        <f t="shared" si="465"/>
        <v>360</v>
      </c>
      <c r="AR112" s="7">
        <f t="shared" si="465"/>
        <v>0</v>
      </c>
      <c r="AS112" s="30"/>
    </row>
    <row r="113" spans="1:45" x14ac:dyDescent="0.25">
      <c r="A113" s="17" t="s">
        <v>39</v>
      </c>
      <c r="B113" s="13" t="s">
        <v>48</v>
      </c>
      <c r="C113" s="13" t="s">
        <v>17</v>
      </c>
      <c r="D113" s="13" t="s">
        <v>38</v>
      </c>
      <c r="E113" s="13" t="s">
        <v>92</v>
      </c>
      <c r="F113" s="13" t="s">
        <v>40</v>
      </c>
      <c r="G113" s="7">
        <f>G114</f>
        <v>90</v>
      </c>
      <c r="H113" s="7">
        <f>H114</f>
        <v>0</v>
      </c>
      <c r="I113" s="7">
        <f t="shared" si="463"/>
        <v>0</v>
      </c>
      <c r="J113" s="7">
        <f t="shared" si="463"/>
        <v>0</v>
      </c>
      <c r="K113" s="7">
        <f t="shared" si="463"/>
        <v>0</v>
      </c>
      <c r="L113" s="7">
        <f t="shared" si="463"/>
        <v>0</v>
      </c>
      <c r="M113" s="7">
        <f t="shared" si="463"/>
        <v>90</v>
      </c>
      <c r="N113" s="7">
        <f t="shared" si="463"/>
        <v>0</v>
      </c>
      <c r="O113" s="7">
        <f t="shared" si="463"/>
        <v>0</v>
      </c>
      <c r="P113" s="7">
        <f t="shared" si="463"/>
        <v>0</v>
      </c>
      <c r="Q113" s="7">
        <f t="shared" si="463"/>
        <v>0</v>
      </c>
      <c r="R113" s="7">
        <f t="shared" si="463"/>
        <v>0</v>
      </c>
      <c r="S113" s="7">
        <f t="shared" si="463"/>
        <v>90</v>
      </c>
      <c r="T113" s="7">
        <f t="shared" si="463"/>
        <v>0</v>
      </c>
      <c r="U113" s="7">
        <f t="shared" si="464"/>
        <v>0</v>
      </c>
      <c r="V113" s="7">
        <f t="shared" si="464"/>
        <v>0</v>
      </c>
      <c r="W113" s="7">
        <f t="shared" si="464"/>
        <v>0</v>
      </c>
      <c r="X113" s="7">
        <f t="shared" si="464"/>
        <v>0</v>
      </c>
      <c r="Y113" s="7">
        <f t="shared" si="464"/>
        <v>90</v>
      </c>
      <c r="Z113" s="7">
        <f t="shared" si="464"/>
        <v>0</v>
      </c>
      <c r="AA113" s="7">
        <f t="shared" si="464"/>
        <v>270</v>
      </c>
      <c r="AB113" s="7">
        <f t="shared" si="464"/>
        <v>0</v>
      </c>
      <c r="AC113" s="7">
        <f t="shared" si="464"/>
        <v>0</v>
      </c>
      <c r="AD113" s="7">
        <f t="shared" si="464"/>
        <v>0</v>
      </c>
      <c r="AE113" s="7">
        <f t="shared" si="464"/>
        <v>360</v>
      </c>
      <c r="AF113" s="7">
        <f t="shared" si="464"/>
        <v>0</v>
      </c>
      <c r="AG113" s="7">
        <f t="shared" si="465"/>
        <v>0</v>
      </c>
      <c r="AH113" s="7">
        <f t="shared" si="465"/>
        <v>0</v>
      </c>
      <c r="AI113" s="7">
        <f t="shared" si="465"/>
        <v>0</v>
      </c>
      <c r="AJ113" s="7">
        <f t="shared" si="465"/>
        <v>0</v>
      </c>
      <c r="AK113" s="26">
        <f t="shared" si="465"/>
        <v>360</v>
      </c>
      <c r="AL113" s="26">
        <f t="shared" si="465"/>
        <v>0</v>
      </c>
      <c r="AM113" s="7">
        <f t="shared" si="465"/>
        <v>0</v>
      </c>
      <c r="AN113" s="7">
        <f t="shared" si="465"/>
        <v>0</v>
      </c>
      <c r="AO113" s="7">
        <f t="shared" si="465"/>
        <v>0</v>
      </c>
      <c r="AP113" s="7">
        <f t="shared" si="465"/>
        <v>0</v>
      </c>
      <c r="AQ113" s="7">
        <f t="shared" si="465"/>
        <v>360</v>
      </c>
      <c r="AR113" s="7">
        <f t="shared" si="465"/>
        <v>0</v>
      </c>
      <c r="AS113" s="30"/>
    </row>
    <row r="114" spans="1:45" x14ac:dyDescent="0.25">
      <c r="A114" s="17" t="s">
        <v>63</v>
      </c>
      <c r="B114" s="13" t="s">
        <v>48</v>
      </c>
      <c r="C114" s="13" t="s">
        <v>17</v>
      </c>
      <c r="D114" s="13" t="s">
        <v>38</v>
      </c>
      <c r="E114" s="13" t="s">
        <v>92</v>
      </c>
      <c r="F114" s="19" t="s">
        <v>64</v>
      </c>
      <c r="G114" s="5">
        <v>90</v>
      </c>
      <c r="H114" s="5"/>
      <c r="I114" s="5"/>
      <c r="J114" s="5"/>
      <c r="K114" s="5"/>
      <c r="L114" s="5"/>
      <c r="M114" s="5">
        <f t="shared" ref="M114" si="466">G114+I114+J114+K114+L114</f>
        <v>90</v>
      </c>
      <c r="N114" s="5">
        <f t="shared" ref="N114" si="467">H114+L114</f>
        <v>0</v>
      </c>
      <c r="O114" s="5"/>
      <c r="P114" s="5"/>
      <c r="Q114" s="5"/>
      <c r="R114" s="5"/>
      <c r="S114" s="5">
        <f t="shared" ref="S114" si="468">M114+O114+P114+Q114+R114</f>
        <v>90</v>
      </c>
      <c r="T114" s="5">
        <f t="shared" ref="T114" si="469">N114+R114</f>
        <v>0</v>
      </c>
      <c r="U114" s="5"/>
      <c r="V114" s="5"/>
      <c r="W114" s="5"/>
      <c r="X114" s="5"/>
      <c r="Y114" s="5">
        <f t="shared" ref="Y114" si="470">S114+U114+V114+W114+X114</f>
        <v>90</v>
      </c>
      <c r="Z114" s="5">
        <f t="shared" ref="Z114" si="471">T114+X114</f>
        <v>0</v>
      </c>
      <c r="AA114" s="5">
        <v>270</v>
      </c>
      <c r="AB114" s="5"/>
      <c r="AC114" s="5"/>
      <c r="AD114" s="5"/>
      <c r="AE114" s="5">
        <f t="shared" ref="AE114" si="472">Y114+AA114+AB114+AC114+AD114</f>
        <v>360</v>
      </c>
      <c r="AF114" s="5">
        <f t="shared" ref="AF114" si="473">Z114+AD114</f>
        <v>0</v>
      </c>
      <c r="AG114" s="5"/>
      <c r="AH114" s="5"/>
      <c r="AI114" s="5"/>
      <c r="AJ114" s="5"/>
      <c r="AK114" s="24">
        <f t="shared" ref="AK114" si="474">AE114+AG114+AH114+AI114+AJ114</f>
        <v>360</v>
      </c>
      <c r="AL114" s="24">
        <f t="shared" ref="AL114" si="475">AF114+AJ114</f>
        <v>0</v>
      </c>
      <c r="AM114" s="5"/>
      <c r="AN114" s="5"/>
      <c r="AO114" s="5"/>
      <c r="AP114" s="5"/>
      <c r="AQ114" s="5">
        <f t="shared" ref="AQ114" si="476">AK114+AM114+AN114+AO114+AP114</f>
        <v>360</v>
      </c>
      <c r="AR114" s="5">
        <f t="shared" ref="AR114" si="477">AL114+AP114</f>
        <v>0</v>
      </c>
      <c r="AS114" s="30"/>
    </row>
    <row r="115" spans="1:45" ht="50.25" customHeight="1" x14ac:dyDescent="0.25">
      <c r="A115" s="17" t="s">
        <v>93</v>
      </c>
      <c r="B115" s="13" t="s">
        <v>48</v>
      </c>
      <c r="C115" s="13" t="s">
        <v>17</v>
      </c>
      <c r="D115" s="13" t="s">
        <v>38</v>
      </c>
      <c r="E115" s="13" t="s">
        <v>94</v>
      </c>
      <c r="F115" s="19"/>
      <c r="G115" s="5">
        <f>G116</f>
        <v>1000</v>
      </c>
      <c r="H115" s="5">
        <f>H116</f>
        <v>0</v>
      </c>
      <c r="I115" s="5">
        <f t="shared" ref="I115:X116" si="478">I116</f>
        <v>0</v>
      </c>
      <c r="J115" s="5">
        <f t="shared" si="478"/>
        <v>0</v>
      </c>
      <c r="K115" s="5">
        <f t="shared" si="478"/>
        <v>0</v>
      </c>
      <c r="L115" s="5">
        <f t="shared" si="478"/>
        <v>0</v>
      </c>
      <c r="M115" s="5">
        <f t="shared" si="478"/>
        <v>1000</v>
      </c>
      <c r="N115" s="5">
        <f t="shared" si="478"/>
        <v>0</v>
      </c>
      <c r="O115" s="5">
        <f t="shared" si="478"/>
        <v>0</v>
      </c>
      <c r="P115" s="5">
        <f t="shared" si="478"/>
        <v>0</v>
      </c>
      <c r="Q115" s="5">
        <f t="shared" si="478"/>
        <v>0</v>
      </c>
      <c r="R115" s="5">
        <f t="shared" si="478"/>
        <v>0</v>
      </c>
      <c r="S115" s="5">
        <f t="shared" si="478"/>
        <v>1000</v>
      </c>
      <c r="T115" s="5">
        <f t="shared" si="478"/>
        <v>0</v>
      </c>
      <c r="U115" s="5">
        <f t="shared" si="478"/>
        <v>0</v>
      </c>
      <c r="V115" s="5">
        <f t="shared" si="478"/>
        <v>0</v>
      </c>
      <c r="W115" s="5">
        <f t="shared" si="478"/>
        <v>0</v>
      </c>
      <c r="X115" s="5">
        <f t="shared" si="478"/>
        <v>0</v>
      </c>
      <c r="Y115" s="5">
        <f t="shared" ref="U115:AJ116" si="479">Y116</f>
        <v>1000</v>
      </c>
      <c r="Z115" s="5">
        <f t="shared" si="479"/>
        <v>0</v>
      </c>
      <c r="AA115" s="5">
        <f t="shared" si="479"/>
        <v>0</v>
      </c>
      <c r="AB115" s="5">
        <f t="shared" si="479"/>
        <v>0</v>
      </c>
      <c r="AC115" s="5">
        <f t="shared" si="479"/>
        <v>0</v>
      </c>
      <c r="AD115" s="5">
        <f t="shared" si="479"/>
        <v>0</v>
      </c>
      <c r="AE115" s="5">
        <f t="shared" si="479"/>
        <v>1000</v>
      </c>
      <c r="AF115" s="5">
        <f t="shared" si="479"/>
        <v>0</v>
      </c>
      <c r="AG115" s="5">
        <f t="shared" si="479"/>
        <v>0</v>
      </c>
      <c r="AH115" s="5">
        <f t="shared" si="479"/>
        <v>0</v>
      </c>
      <c r="AI115" s="5">
        <f t="shared" si="479"/>
        <v>0</v>
      </c>
      <c r="AJ115" s="5">
        <f t="shared" si="479"/>
        <v>0</v>
      </c>
      <c r="AK115" s="24">
        <f t="shared" ref="AG115:AR116" si="480">AK116</f>
        <v>1000</v>
      </c>
      <c r="AL115" s="24">
        <f t="shared" si="480"/>
        <v>0</v>
      </c>
      <c r="AM115" s="5">
        <f t="shared" si="480"/>
        <v>0</v>
      </c>
      <c r="AN115" s="5">
        <f t="shared" si="480"/>
        <v>0</v>
      </c>
      <c r="AO115" s="5">
        <f t="shared" si="480"/>
        <v>0</v>
      </c>
      <c r="AP115" s="5">
        <f t="shared" si="480"/>
        <v>0</v>
      </c>
      <c r="AQ115" s="5">
        <f t="shared" si="480"/>
        <v>1000</v>
      </c>
      <c r="AR115" s="5">
        <f t="shared" si="480"/>
        <v>0</v>
      </c>
      <c r="AS115" s="30"/>
    </row>
    <row r="116" spans="1:45" x14ac:dyDescent="0.25">
      <c r="A116" s="17" t="s">
        <v>39</v>
      </c>
      <c r="B116" s="13" t="s">
        <v>48</v>
      </c>
      <c r="C116" s="13" t="s">
        <v>17</v>
      </c>
      <c r="D116" s="13" t="s">
        <v>38</v>
      </c>
      <c r="E116" s="13" t="s">
        <v>94</v>
      </c>
      <c r="F116" s="19" t="s">
        <v>40</v>
      </c>
      <c r="G116" s="5">
        <f>G117</f>
        <v>1000</v>
      </c>
      <c r="H116" s="5">
        <f>H117</f>
        <v>0</v>
      </c>
      <c r="I116" s="5">
        <f t="shared" si="478"/>
        <v>0</v>
      </c>
      <c r="J116" s="5">
        <f t="shared" si="478"/>
        <v>0</v>
      </c>
      <c r="K116" s="5">
        <f t="shared" si="478"/>
        <v>0</v>
      </c>
      <c r="L116" s="5">
        <f t="shared" si="478"/>
        <v>0</v>
      </c>
      <c r="M116" s="5">
        <f t="shared" si="478"/>
        <v>1000</v>
      </c>
      <c r="N116" s="5">
        <f t="shared" si="478"/>
        <v>0</v>
      </c>
      <c r="O116" s="5">
        <f t="shared" si="478"/>
        <v>0</v>
      </c>
      <c r="P116" s="5">
        <f t="shared" si="478"/>
        <v>0</v>
      </c>
      <c r="Q116" s="5">
        <f t="shared" si="478"/>
        <v>0</v>
      </c>
      <c r="R116" s="5">
        <f t="shared" si="478"/>
        <v>0</v>
      </c>
      <c r="S116" s="5">
        <f t="shared" si="478"/>
        <v>1000</v>
      </c>
      <c r="T116" s="5">
        <f t="shared" si="478"/>
        <v>0</v>
      </c>
      <c r="U116" s="5">
        <f t="shared" si="479"/>
        <v>0</v>
      </c>
      <c r="V116" s="5">
        <f t="shared" si="479"/>
        <v>0</v>
      </c>
      <c r="W116" s="5">
        <f t="shared" si="479"/>
        <v>0</v>
      </c>
      <c r="X116" s="5">
        <f t="shared" si="479"/>
        <v>0</v>
      </c>
      <c r="Y116" s="5">
        <f t="shared" si="479"/>
        <v>1000</v>
      </c>
      <c r="Z116" s="5">
        <f t="shared" si="479"/>
        <v>0</v>
      </c>
      <c r="AA116" s="5">
        <f t="shared" si="479"/>
        <v>0</v>
      </c>
      <c r="AB116" s="5">
        <f t="shared" si="479"/>
        <v>0</v>
      </c>
      <c r="AC116" s="5">
        <f t="shared" si="479"/>
        <v>0</v>
      </c>
      <c r="AD116" s="5">
        <f t="shared" si="479"/>
        <v>0</v>
      </c>
      <c r="AE116" s="5">
        <f t="shared" si="479"/>
        <v>1000</v>
      </c>
      <c r="AF116" s="5">
        <f t="shared" si="479"/>
        <v>0</v>
      </c>
      <c r="AG116" s="5">
        <f t="shared" si="480"/>
        <v>0</v>
      </c>
      <c r="AH116" s="5">
        <f t="shared" si="480"/>
        <v>0</v>
      </c>
      <c r="AI116" s="5">
        <f t="shared" si="480"/>
        <v>0</v>
      </c>
      <c r="AJ116" s="5">
        <f t="shared" si="480"/>
        <v>0</v>
      </c>
      <c r="AK116" s="24">
        <f t="shared" si="480"/>
        <v>1000</v>
      </c>
      <c r="AL116" s="24">
        <f t="shared" si="480"/>
        <v>0</v>
      </c>
      <c r="AM116" s="5">
        <f t="shared" si="480"/>
        <v>0</v>
      </c>
      <c r="AN116" s="5">
        <f t="shared" si="480"/>
        <v>0</v>
      </c>
      <c r="AO116" s="5">
        <f t="shared" si="480"/>
        <v>0</v>
      </c>
      <c r="AP116" s="5">
        <f t="shared" si="480"/>
        <v>0</v>
      </c>
      <c r="AQ116" s="5">
        <f t="shared" si="480"/>
        <v>1000</v>
      </c>
      <c r="AR116" s="5">
        <f t="shared" si="480"/>
        <v>0</v>
      </c>
      <c r="AS116" s="30"/>
    </row>
    <row r="117" spans="1:45" x14ac:dyDescent="0.25">
      <c r="A117" s="17" t="s">
        <v>63</v>
      </c>
      <c r="B117" s="13" t="s">
        <v>48</v>
      </c>
      <c r="C117" s="13" t="s">
        <v>17</v>
      </c>
      <c r="D117" s="13" t="s">
        <v>38</v>
      </c>
      <c r="E117" s="13" t="s">
        <v>94</v>
      </c>
      <c r="F117" s="19" t="s">
        <v>64</v>
      </c>
      <c r="G117" s="5">
        <v>1000</v>
      </c>
      <c r="H117" s="5"/>
      <c r="I117" s="5"/>
      <c r="J117" s="5"/>
      <c r="K117" s="5"/>
      <c r="L117" s="5"/>
      <c r="M117" s="5">
        <f t="shared" ref="M117" si="481">G117+I117+J117+K117+L117</f>
        <v>1000</v>
      </c>
      <c r="N117" s="5">
        <f t="shared" ref="N117" si="482">H117+L117</f>
        <v>0</v>
      </c>
      <c r="O117" s="5"/>
      <c r="P117" s="5"/>
      <c r="Q117" s="5"/>
      <c r="R117" s="5"/>
      <c r="S117" s="5">
        <f t="shared" ref="S117" si="483">M117+O117+P117+Q117+R117</f>
        <v>1000</v>
      </c>
      <c r="T117" s="5">
        <f t="shared" ref="T117" si="484">N117+R117</f>
        <v>0</v>
      </c>
      <c r="U117" s="5"/>
      <c r="V117" s="5"/>
      <c r="W117" s="5"/>
      <c r="X117" s="5"/>
      <c r="Y117" s="5">
        <f t="shared" ref="Y117" si="485">S117+U117+V117+W117+X117</f>
        <v>1000</v>
      </c>
      <c r="Z117" s="5">
        <f t="shared" ref="Z117" si="486">T117+X117</f>
        <v>0</v>
      </c>
      <c r="AA117" s="5"/>
      <c r="AB117" s="5"/>
      <c r="AC117" s="5"/>
      <c r="AD117" s="5"/>
      <c r="AE117" s="5">
        <f t="shared" ref="AE117" si="487">Y117+AA117+AB117+AC117+AD117</f>
        <v>1000</v>
      </c>
      <c r="AF117" s="5">
        <f t="shared" ref="AF117" si="488">Z117+AD117</f>
        <v>0</v>
      </c>
      <c r="AG117" s="5"/>
      <c r="AH117" s="5"/>
      <c r="AI117" s="5"/>
      <c r="AJ117" s="5"/>
      <c r="AK117" s="24">
        <f t="shared" ref="AK117" si="489">AE117+AG117+AH117+AI117+AJ117</f>
        <v>1000</v>
      </c>
      <c r="AL117" s="24">
        <f t="shared" ref="AL117" si="490">AF117+AJ117</f>
        <v>0</v>
      </c>
      <c r="AM117" s="5"/>
      <c r="AN117" s="5"/>
      <c r="AO117" s="5"/>
      <c r="AP117" s="5"/>
      <c r="AQ117" s="5">
        <f t="shared" ref="AQ117" si="491">AK117+AM117+AN117+AO117+AP117</f>
        <v>1000</v>
      </c>
      <c r="AR117" s="5">
        <f t="shared" ref="AR117" si="492">AL117+AP117</f>
        <v>0</v>
      </c>
      <c r="AS117" s="30"/>
    </row>
    <row r="118" spans="1:45" ht="87" customHeight="1" x14ac:dyDescent="0.25">
      <c r="A118" s="12" t="s">
        <v>95</v>
      </c>
      <c r="B118" s="13" t="s">
        <v>48</v>
      </c>
      <c r="C118" s="13" t="s">
        <v>17</v>
      </c>
      <c r="D118" s="13" t="s">
        <v>38</v>
      </c>
      <c r="E118" s="13" t="s">
        <v>96</v>
      </c>
      <c r="F118" s="13"/>
      <c r="G118" s="7">
        <f>G119</f>
        <v>50</v>
      </c>
      <c r="H118" s="7">
        <f>H119</f>
        <v>0</v>
      </c>
      <c r="I118" s="7">
        <f t="shared" ref="I118:X119" si="493">I119</f>
        <v>0</v>
      </c>
      <c r="J118" s="7">
        <f t="shared" si="493"/>
        <v>0</v>
      </c>
      <c r="K118" s="7">
        <f t="shared" si="493"/>
        <v>0</v>
      </c>
      <c r="L118" s="7">
        <f t="shared" si="493"/>
        <v>0</v>
      </c>
      <c r="M118" s="7">
        <f t="shared" si="493"/>
        <v>50</v>
      </c>
      <c r="N118" s="7">
        <f t="shared" si="493"/>
        <v>0</v>
      </c>
      <c r="O118" s="7">
        <f t="shared" si="493"/>
        <v>0</v>
      </c>
      <c r="P118" s="7">
        <f t="shared" si="493"/>
        <v>0</v>
      </c>
      <c r="Q118" s="7">
        <f t="shared" si="493"/>
        <v>0</v>
      </c>
      <c r="R118" s="7">
        <f t="shared" si="493"/>
        <v>0</v>
      </c>
      <c r="S118" s="7">
        <f t="shared" si="493"/>
        <v>50</v>
      </c>
      <c r="T118" s="7">
        <f t="shared" si="493"/>
        <v>0</v>
      </c>
      <c r="U118" s="7">
        <f t="shared" si="493"/>
        <v>0</v>
      </c>
      <c r="V118" s="7">
        <f t="shared" si="493"/>
        <v>0</v>
      </c>
      <c r="W118" s="7">
        <f t="shared" si="493"/>
        <v>0</v>
      </c>
      <c r="X118" s="7">
        <f t="shared" si="493"/>
        <v>0</v>
      </c>
      <c r="Y118" s="7">
        <f t="shared" ref="U118:AJ119" si="494">Y119</f>
        <v>50</v>
      </c>
      <c r="Z118" s="7">
        <f t="shared" si="494"/>
        <v>0</v>
      </c>
      <c r="AA118" s="7">
        <f t="shared" si="494"/>
        <v>0</v>
      </c>
      <c r="AB118" s="7">
        <f t="shared" si="494"/>
        <v>0</v>
      </c>
      <c r="AC118" s="7">
        <f t="shared" si="494"/>
        <v>0</v>
      </c>
      <c r="AD118" s="7">
        <f t="shared" si="494"/>
        <v>0</v>
      </c>
      <c r="AE118" s="7">
        <f t="shared" si="494"/>
        <v>50</v>
      </c>
      <c r="AF118" s="7">
        <f t="shared" si="494"/>
        <v>0</v>
      </c>
      <c r="AG118" s="7">
        <f t="shared" si="494"/>
        <v>0</v>
      </c>
      <c r="AH118" s="7">
        <f t="shared" si="494"/>
        <v>0</v>
      </c>
      <c r="AI118" s="7">
        <f t="shared" si="494"/>
        <v>0</v>
      </c>
      <c r="AJ118" s="7">
        <f t="shared" si="494"/>
        <v>0</v>
      </c>
      <c r="AK118" s="26">
        <f t="shared" ref="AG118:AR119" si="495">AK119</f>
        <v>50</v>
      </c>
      <c r="AL118" s="26">
        <f t="shared" si="495"/>
        <v>0</v>
      </c>
      <c r="AM118" s="7">
        <f t="shared" si="495"/>
        <v>0</v>
      </c>
      <c r="AN118" s="7">
        <f t="shared" si="495"/>
        <v>0</v>
      </c>
      <c r="AO118" s="7">
        <f t="shared" si="495"/>
        <v>0</v>
      </c>
      <c r="AP118" s="7">
        <f t="shared" si="495"/>
        <v>0</v>
      </c>
      <c r="AQ118" s="7">
        <f t="shared" si="495"/>
        <v>50</v>
      </c>
      <c r="AR118" s="7">
        <f t="shared" si="495"/>
        <v>0</v>
      </c>
      <c r="AS118" s="30"/>
    </row>
    <row r="119" spans="1:45" x14ac:dyDescent="0.25">
      <c r="A119" s="17" t="s">
        <v>39</v>
      </c>
      <c r="B119" s="13" t="s">
        <v>48</v>
      </c>
      <c r="C119" s="13" t="s">
        <v>17</v>
      </c>
      <c r="D119" s="13" t="s">
        <v>38</v>
      </c>
      <c r="E119" s="13" t="s">
        <v>96</v>
      </c>
      <c r="F119" s="13" t="s">
        <v>40</v>
      </c>
      <c r="G119" s="7">
        <f>G120</f>
        <v>50</v>
      </c>
      <c r="H119" s="7">
        <f>H120</f>
        <v>0</v>
      </c>
      <c r="I119" s="7">
        <f t="shared" si="493"/>
        <v>0</v>
      </c>
      <c r="J119" s="7">
        <f t="shared" si="493"/>
        <v>0</v>
      </c>
      <c r="K119" s="7">
        <f t="shared" si="493"/>
        <v>0</v>
      </c>
      <c r="L119" s="7">
        <f t="shared" si="493"/>
        <v>0</v>
      </c>
      <c r="M119" s="7">
        <f t="shared" si="493"/>
        <v>50</v>
      </c>
      <c r="N119" s="7">
        <f t="shared" si="493"/>
        <v>0</v>
      </c>
      <c r="O119" s="7">
        <f t="shared" si="493"/>
        <v>0</v>
      </c>
      <c r="P119" s="7">
        <f t="shared" si="493"/>
        <v>0</v>
      </c>
      <c r="Q119" s="7">
        <f t="shared" si="493"/>
        <v>0</v>
      </c>
      <c r="R119" s="7">
        <f t="shared" si="493"/>
        <v>0</v>
      </c>
      <c r="S119" s="7">
        <f t="shared" si="493"/>
        <v>50</v>
      </c>
      <c r="T119" s="7">
        <f t="shared" si="493"/>
        <v>0</v>
      </c>
      <c r="U119" s="7">
        <f t="shared" si="494"/>
        <v>0</v>
      </c>
      <c r="V119" s="7">
        <f t="shared" si="494"/>
        <v>0</v>
      </c>
      <c r="W119" s="7">
        <f t="shared" si="494"/>
        <v>0</v>
      </c>
      <c r="X119" s="7">
        <f t="shared" si="494"/>
        <v>0</v>
      </c>
      <c r="Y119" s="7">
        <f t="shared" si="494"/>
        <v>50</v>
      </c>
      <c r="Z119" s="7">
        <f t="shared" si="494"/>
        <v>0</v>
      </c>
      <c r="AA119" s="7">
        <f t="shared" si="494"/>
        <v>0</v>
      </c>
      <c r="AB119" s="7">
        <f t="shared" si="494"/>
        <v>0</v>
      </c>
      <c r="AC119" s="7">
        <f t="shared" si="494"/>
        <v>0</v>
      </c>
      <c r="AD119" s="7">
        <f t="shared" si="494"/>
        <v>0</v>
      </c>
      <c r="AE119" s="7">
        <f t="shared" si="494"/>
        <v>50</v>
      </c>
      <c r="AF119" s="7">
        <f t="shared" si="494"/>
        <v>0</v>
      </c>
      <c r="AG119" s="7">
        <f t="shared" si="495"/>
        <v>0</v>
      </c>
      <c r="AH119" s="7">
        <f t="shared" si="495"/>
        <v>0</v>
      </c>
      <c r="AI119" s="7">
        <f t="shared" si="495"/>
        <v>0</v>
      </c>
      <c r="AJ119" s="7">
        <f t="shared" si="495"/>
        <v>0</v>
      </c>
      <c r="AK119" s="26">
        <f t="shared" si="495"/>
        <v>50</v>
      </c>
      <c r="AL119" s="26">
        <f t="shared" si="495"/>
        <v>0</v>
      </c>
      <c r="AM119" s="7">
        <f t="shared" si="495"/>
        <v>0</v>
      </c>
      <c r="AN119" s="7">
        <f t="shared" si="495"/>
        <v>0</v>
      </c>
      <c r="AO119" s="7">
        <f t="shared" si="495"/>
        <v>0</v>
      </c>
      <c r="AP119" s="7">
        <f t="shared" si="495"/>
        <v>0</v>
      </c>
      <c r="AQ119" s="7">
        <f t="shared" si="495"/>
        <v>50</v>
      </c>
      <c r="AR119" s="7">
        <f t="shared" si="495"/>
        <v>0</v>
      </c>
      <c r="AS119" s="30"/>
    </row>
    <row r="120" spans="1:45" x14ac:dyDescent="0.25">
      <c r="A120" s="17" t="s">
        <v>63</v>
      </c>
      <c r="B120" s="13" t="s">
        <v>48</v>
      </c>
      <c r="C120" s="13" t="s">
        <v>17</v>
      </c>
      <c r="D120" s="13" t="s">
        <v>38</v>
      </c>
      <c r="E120" s="13" t="s">
        <v>96</v>
      </c>
      <c r="F120" s="19" t="s">
        <v>64</v>
      </c>
      <c r="G120" s="5">
        <v>50</v>
      </c>
      <c r="H120" s="5"/>
      <c r="I120" s="5"/>
      <c r="J120" s="5"/>
      <c r="K120" s="5"/>
      <c r="L120" s="5"/>
      <c r="M120" s="5">
        <f t="shared" ref="M120" si="496">G120+I120+J120+K120+L120</f>
        <v>50</v>
      </c>
      <c r="N120" s="5">
        <f t="shared" ref="N120" si="497">H120+L120</f>
        <v>0</v>
      </c>
      <c r="O120" s="5"/>
      <c r="P120" s="5"/>
      <c r="Q120" s="5"/>
      <c r="R120" s="5"/>
      <c r="S120" s="5">
        <f t="shared" ref="S120" si="498">M120+O120+P120+Q120+R120</f>
        <v>50</v>
      </c>
      <c r="T120" s="5">
        <f t="shared" ref="T120" si="499">N120+R120</f>
        <v>0</v>
      </c>
      <c r="U120" s="5"/>
      <c r="V120" s="5"/>
      <c r="W120" s="5"/>
      <c r="X120" s="5"/>
      <c r="Y120" s="5">
        <f t="shared" ref="Y120" si="500">S120+U120+V120+W120+X120</f>
        <v>50</v>
      </c>
      <c r="Z120" s="5">
        <f t="shared" ref="Z120" si="501">T120+X120</f>
        <v>0</v>
      </c>
      <c r="AA120" s="5"/>
      <c r="AB120" s="5"/>
      <c r="AC120" s="5"/>
      <c r="AD120" s="5"/>
      <c r="AE120" s="5">
        <f t="shared" ref="AE120" si="502">Y120+AA120+AB120+AC120+AD120</f>
        <v>50</v>
      </c>
      <c r="AF120" s="5">
        <f t="shared" ref="AF120" si="503">Z120+AD120</f>
        <v>0</v>
      </c>
      <c r="AG120" s="5"/>
      <c r="AH120" s="5"/>
      <c r="AI120" s="5"/>
      <c r="AJ120" s="5"/>
      <c r="AK120" s="24">
        <f t="shared" ref="AK120" si="504">AE120+AG120+AH120+AI120+AJ120</f>
        <v>50</v>
      </c>
      <c r="AL120" s="24">
        <f t="shared" ref="AL120" si="505">AF120+AJ120</f>
        <v>0</v>
      </c>
      <c r="AM120" s="5"/>
      <c r="AN120" s="5"/>
      <c r="AO120" s="5"/>
      <c r="AP120" s="5"/>
      <c r="AQ120" s="5">
        <f t="shared" ref="AQ120" si="506">AK120+AM120+AN120+AO120+AP120</f>
        <v>50</v>
      </c>
      <c r="AR120" s="5">
        <f t="shared" ref="AR120" si="507">AL120+AP120</f>
        <v>0</v>
      </c>
      <c r="AS120" s="30"/>
    </row>
    <row r="121" spans="1:45" ht="69.75" customHeight="1" x14ac:dyDescent="0.25">
      <c r="A121" s="18" t="s">
        <v>97</v>
      </c>
      <c r="B121" s="13" t="s">
        <v>48</v>
      </c>
      <c r="C121" s="13" t="s">
        <v>17</v>
      </c>
      <c r="D121" s="13" t="s">
        <v>38</v>
      </c>
      <c r="E121" s="13" t="s">
        <v>98</v>
      </c>
      <c r="F121" s="13"/>
      <c r="G121" s="7">
        <f>G122</f>
        <v>636</v>
      </c>
      <c r="H121" s="7">
        <f>H122</f>
        <v>0</v>
      </c>
      <c r="I121" s="7">
        <f t="shared" ref="I121:X122" si="508">I122</f>
        <v>0</v>
      </c>
      <c r="J121" s="7">
        <f t="shared" si="508"/>
        <v>0</v>
      </c>
      <c r="K121" s="7">
        <f t="shared" si="508"/>
        <v>0</v>
      </c>
      <c r="L121" s="7">
        <f t="shared" si="508"/>
        <v>0</v>
      </c>
      <c r="M121" s="7">
        <f t="shared" si="508"/>
        <v>636</v>
      </c>
      <c r="N121" s="7">
        <f t="shared" si="508"/>
        <v>0</v>
      </c>
      <c r="O121" s="7">
        <f t="shared" si="508"/>
        <v>0</v>
      </c>
      <c r="P121" s="7">
        <f t="shared" si="508"/>
        <v>0</v>
      </c>
      <c r="Q121" s="7">
        <f t="shared" si="508"/>
        <v>0</v>
      </c>
      <c r="R121" s="7">
        <f t="shared" si="508"/>
        <v>0</v>
      </c>
      <c r="S121" s="7">
        <f t="shared" si="508"/>
        <v>636</v>
      </c>
      <c r="T121" s="7">
        <f t="shared" si="508"/>
        <v>0</v>
      </c>
      <c r="U121" s="7">
        <f t="shared" si="508"/>
        <v>0</v>
      </c>
      <c r="V121" s="7">
        <f t="shared" si="508"/>
        <v>0</v>
      </c>
      <c r="W121" s="7">
        <f t="shared" si="508"/>
        <v>0</v>
      </c>
      <c r="X121" s="7">
        <f t="shared" si="508"/>
        <v>0</v>
      </c>
      <c r="Y121" s="7">
        <f t="shared" ref="U121:AJ122" si="509">Y122</f>
        <v>636</v>
      </c>
      <c r="Z121" s="7">
        <f t="shared" si="509"/>
        <v>0</v>
      </c>
      <c r="AA121" s="7">
        <f t="shared" si="509"/>
        <v>0</v>
      </c>
      <c r="AB121" s="7">
        <f t="shared" si="509"/>
        <v>0</v>
      </c>
      <c r="AC121" s="7">
        <f t="shared" si="509"/>
        <v>0</v>
      </c>
      <c r="AD121" s="7">
        <f t="shared" si="509"/>
        <v>0</v>
      </c>
      <c r="AE121" s="7">
        <f t="shared" si="509"/>
        <v>636</v>
      </c>
      <c r="AF121" s="7">
        <f t="shared" si="509"/>
        <v>0</v>
      </c>
      <c r="AG121" s="7">
        <f t="shared" si="509"/>
        <v>0</v>
      </c>
      <c r="AH121" s="7">
        <f t="shared" si="509"/>
        <v>0</v>
      </c>
      <c r="AI121" s="7">
        <f t="shared" si="509"/>
        <v>0</v>
      </c>
      <c r="AJ121" s="7">
        <f t="shared" si="509"/>
        <v>0</v>
      </c>
      <c r="AK121" s="26">
        <f t="shared" ref="AG121:AR122" si="510">AK122</f>
        <v>636</v>
      </c>
      <c r="AL121" s="26">
        <f t="shared" si="510"/>
        <v>0</v>
      </c>
      <c r="AM121" s="7">
        <f t="shared" si="510"/>
        <v>0</v>
      </c>
      <c r="AN121" s="7">
        <f t="shared" si="510"/>
        <v>0</v>
      </c>
      <c r="AO121" s="7">
        <f t="shared" si="510"/>
        <v>0</v>
      </c>
      <c r="AP121" s="7">
        <f t="shared" si="510"/>
        <v>0</v>
      </c>
      <c r="AQ121" s="7">
        <f t="shared" si="510"/>
        <v>636</v>
      </c>
      <c r="AR121" s="7">
        <f t="shared" si="510"/>
        <v>0</v>
      </c>
      <c r="AS121" s="30"/>
    </row>
    <row r="122" spans="1:45" x14ac:dyDescent="0.25">
      <c r="A122" s="17" t="s">
        <v>39</v>
      </c>
      <c r="B122" s="13" t="s">
        <v>48</v>
      </c>
      <c r="C122" s="13" t="s">
        <v>17</v>
      </c>
      <c r="D122" s="13" t="s">
        <v>38</v>
      </c>
      <c r="E122" s="13" t="s">
        <v>98</v>
      </c>
      <c r="F122" s="13" t="s">
        <v>40</v>
      </c>
      <c r="G122" s="7">
        <f>G123</f>
        <v>636</v>
      </c>
      <c r="H122" s="7">
        <f>H123</f>
        <v>0</v>
      </c>
      <c r="I122" s="7">
        <f t="shared" si="508"/>
        <v>0</v>
      </c>
      <c r="J122" s="7">
        <f t="shared" si="508"/>
        <v>0</v>
      </c>
      <c r="K122" s="7">
        <f t="shared" si="508"/>
        <v>0</v>
      </c>
      <c r="L122" s="7">
        <f t="shared" si="508"/>
        <v>0</v>
      </c>
      <c r="M122" s="7">
        <f t="shared" si="508"/>
        <v>636</v>
      </c>
      <c r="N122" s="7">
        <f t="shared" si="508"/>
        <v>0</v>
      </c>
      <c r="O122" s="7">
        <f t="shared" si="508"/>
        <v>0</v>
      </c>
      <c r="P122" s="7">
        <f t="shared" si="508"/>
        <v>0</v>
      </c>
      <c r="Q122" s="7">
        <f t="shared" si="508"/>
        <v>0</v>
      </c>
      <c r="R122" s="7">
        <f t="shared" si="508"/>
        <v>0</v>
      </c>
      <c r="S122" s="7">
        <f t="shared" si="508"/>
        <v>636</v>
      </c>
      <c r="T122" s="7">
        <f t="shared" si="508"/>
        <v>0</v>
      </c>
      <c r="U122" s="7">
        <f t="shared" si="509"/>
        <v>0</v>
      </c>
      <c r="V122" s="7">
        <f t="shared" si="509"/>
        <v>0</v>
      </c>
      <c r="W122" s="7">
        <f t="shared" si="509"/>
        <v>0</v>
      </c>
      <c r="X122" s="7">
        <f t="shared" si="509"/>
        <v>0</v>
      </c>
      <c r="Y122" s="7">
        <f t="shared" si="509"/>
        <v>636</v>
      </c>
      <c r="Z122" s="7">
        <f t="shared" si="509"/>
        <v>0</v>
      </c>
      <c r="AA122" s="7">
        <f t="shared" si="509"/>
        <v>0</v>
      </c>
      <c r="AB122" s="7">
        <f t="shared" si="509"/>
        <v>0</v>
      </c>
      <c r="AC122" s="7">
        <f t="shared" si="509"/>
        <v>0</v>
      </c>
      <c r="AD122" s="7">
        <f t="shared" si="509"/>
        <v>0</v>
      </c>
      <c r="AE122" s="7">
        <f t="shared" si="509"/>
        <v>636</v>
      </c>
      <c r="AF122" s="7">
        <f t="shared" si="509"/>
        <v>0</v>
      </c>
      <c r="AG122" s="7">
        <f t="shared" si="510"/>
        <v>0</v>
      </c>
      <c r="AH122" s="7">
        <f t="shared" si="510"/>
        <v>0</v>
      </c>
      <c r="AI122" s="7">
        <f t="shared" si="510"/>
        <v>0</v>
      </c>
      <c r="AJ122" s="7">
        <f t="shared" si="510"/>
        <v>0</v>
      </c>
      <c r="AK122" s="26">
        <f t="shared" si="510"/>
        <v>636</v>
      </c>
      <c r="AL122" s="26">
        <f t="shared" si="510"/>
        <v>0</v>
      </c>
      <c r="AM122" s="7">
        <f t="shared" si="510"/>
        <v>0</v>
      </c>
      <c r="AN122" s="7">
        <f t="shared" si="510"/>
        <v>0</v>
      </c>
      <c r="AO122" s="7">
        <f t="shared" si="510"/>
        <v>0</v>
      </c>
      <c r="AP122" s="7">
        <f t="shared" si="510"/>
        <v>0</v>
      </c>
      <c r="AQ122" s="7">
        <f t="shared" si="510"/>
        <v>636</v>
      </c>
      <c r="AR122" s="7">
        <f t="shared" si="510"/>
        <v>0</v>
      </c>
      <c r="AS122" s="30"/>
    </row>
    <row r="123" spans="1:45" x14ac:dyDescent="0.25">
      <c r="A123" s="17" t="s">
        <v>63</v>
      </c>
      <c r="B123" s="13" t="s">
        <v>48</v>
      </c>
      <c r="C123" s="13" t="s">
        <v>17</v>
      </c>
      <c r="D123" s="13" t="s">
        <v>38</v>
      </c>
      <c r="E123" s="13" t="s">
        <v>98</v>
      </c>
      <c r="F123" s="19" t="s">
        <v>64</v>
      </c>
      <c r="G123" s="5">
        <v>636</v>
      </c>
      <c r="H123" s="5"/>
      <c r="I123" s="5"/>
      <c r="J123" s="5"/>
      <c r="K123" s="5"/>
      <c r="L123" s="5"/>
      <c r="M123" s="5">
        <f t="shared" ref="M123" si="511">G123+I123+J123+K123+L123</f>
        <v>636</v>
      </c>
      <c r="N123" s="5">
        <f t="shared" ref="N123" si="512">H123+L123</f>
        <v>0</v>
      </c>
      <c r="O123" s="5"/>
      <c r="P123" s="5"/>
      <c r="Q123" s="5"/>
      <c r="R123" s="5"/>
      <c r="S123" s="5">
        <f t="shared" ref="S123" si="513">M123+O123+P123+Q123+R123</f>
        <v>636</v>
      </c>
      <c r="T123" s="5">
        <f t="shared" ref="T123" si="514">N123+R123</f>
        <v>0</v>
      </c>
      <c r="U123" s="5"/>
      <c r="V123" s="5"/>
      <c r="W123" s="5"/>
      <c r="X123" s="5"/>
      <c r="Y123" s="5">
        <f t="shared" ref="Y123" si="515">S123+U123+V123+W123+X123</f>
        <v>636</v>
      </c>
      <c r="Z123" s="5">
        <f t="shared" ref="Z123" si="516">T123+X123</f>
        <v>0</v>
      </c>
      <c r="AA123" s="5"/>
      <c r="AB123" s="5"/>
      <c r="AC123" s="5"/>
      <c r="AD123" s="5"/>
      <c r="AE123" s="5">
        <f t="shared" ref="AE123" si="517">Y123+AA123+AB123+AC123+AD123</f>
        <v>636</v>
      </c>
      <c r="AF123" s="5">
        <f t="shared" ref="AF123" si="518">Z123+AD123</f>
        <v>0</v>
      </c>
      <c r="AG123" s="5"/>
      <c r="AH123" s="5"/>
      <c r="AI123" s="5"/>
      <c r="AJ123" s="5"/>
      <c r="AK123" s="24">
        <f t="shared" ref="AK123" si="519">AE123+AG123+AH123+AI123+AJ123</f>
        <v>636</v>
      </c>
      <c r="AL123" s="24">
        <f t="shared" ref="AL123" si="520">AF123+AJ123</f>
        <v>0</v>
      </c>
      <c r="AM123" s="5"/>
      <c r="AN123" s="5"/>
      <c r="AO123" s="5"/>
      <c r="AP123" s="5"/>
      <c r="AQ123" s="5">
        <f t="shared" ref="AQ123" si="521">AK123+AM123+AN123+AO123+AP123</f>
        <v>636</v>
      </c>
      <c r="AR123" s="5">
        <f t="shared" ref="AR123" si="522">AL123+AP123</f>
        <v>0</v>
      </c>
      <c r="AS123" s="30"/>
    </row>
    <row r="124" spans="1:45" ht="119.25" customHeight="1" x14ac:dyDescent="0.25">
      <c r="A124" s="18" t="s">
        <v>99</v>
      </c>
      <c r="B124" s="13" t="s">
        <v>48</v>
      </c>
      <c r="C124" s="13" t="s">
        <v>17</v>
      </c>
      <c r="D124" s="13" t="s">
        <v>38</v>
      </c>
      <c r="E124" s="13" t="s">
        <v>100</v>
      </c>
      <c r="F124" s="13"/>
      <c r="G124" s="7">
        <f>G125</f>
        <v>12</v>
      </c>
      <c r="H124" s="7">
        <f>H125</f>
        <v>0</v>
      </c>
      <c r="I124" s="7">
        <f t="shared" ref="I124:X125" si="523">I125</f>
        <v>0</v>
      </c>
      <c r="J124" s="7">
        <f t="shared" si="523"/>
        <v>0</v>
      </c>
      <c r="K124" s="7">
        <f t="shared" si="523"/>
        <v>0</v>
      </c>
      <c r="L124" s="7">
        <f t="shared" si="523"/>
        <v>0</v>
      </c>
      <c r="M124" s="7">
        <f t="shared" si="523"/>
        <v>12</v>
      </c>
      <c r="N124" s="7">
        <f t="shared" si="523"/>
        <v>0</v>
      </c>
      <c r="O124" s="7">
        <f t="shared" si="523"/>
        <v>0</v>
      </c>
      <c r="P124" s="7">
        <f t="shared" si="523"/>
        <v>0</v>
      </c>
      <c r="Q124" s="7">
        <f t="shared" si="523"/>
        <v>0</v>
      </c>
      <c r="R124" s="7">
        <f t="shared" si="523"/>
        <v>0</v>
      </c>
      <c r="S124" s="7">
        <f t="shared" si="523"/>
        <v>12</v>
      </c>
      <c r="T124" s="7">
        <f t="shared" si="523"/>
        <v>0</v>
      </c>
      <c r="U124" s="7">
        <f t="shared" si="523"/>
        <v>0</v>
      </c>
      <c r="V124" s="7">
        <f t="shared" si="523"/>
        <v>0</v>
      </c>
      <c r="W124" s="7">
        <f t="shared" si="523"/>
        <v>0</v>
      </c>
      <c r="X124" s="7">
        <f t="shared" si="523"/>
        <v>0</v>
      </c>
      <c r="Y124" s="7">
        <f t="shared" ref="U124:AJ125" si="524">Y125</f>
        <v>12</v>
      </c>
      <c r="Z124" s="7">
        <f t="shared" si="524"/>
        <v>0</v>
      </c>
      <c r="AA124" s="7">
        <f t="shared" si="524"/>
        <v>0</v>
      </c>
      <c r="AB124" s="7">
        <f t="shared" si="524"/>
        <v>0</v>
      </c>
      <c r="AC124" s="7">
        <f t="shared" si="524"/>
        <v>0</v>
      </c>
      <c r="AD124" s="7">
        <f t="shared" si="524"/>
        <v>0</v>
      </c>
      <c r="AE124" s="7">
        <f t="shared" si="524"/>
        <v>12</v>
      </c>
      <c r="AF124" s="7">
        <f t="shared" si="524"/>
        <v>0</v>
      </c>
      <c r="AG124" s="7">
        <f t="shared" si="524"/>
        <v>0</v>
      </c>
      <c r="AH124" s="7">
        <f t="shared" si="524"/>
        <v>0</v>
      </c>
      <c r="AI124" s="7">
        <f t="shared" si="524"/>
        <v>0</v>
      </c>
      <c r="AJ124" s="7">
        <f t="shared" si="524"/>
        <v>0</v>
      </c>
      <c r="AK124" s="26">
        <f t="shared" ref="AG124:AR125" si="525">AK125</f>
        <v>12</v>
      </c>
      <c r="AL124" s="26">
        <f t="shared" si="525"/>
        <v>0</v>
      </c>
      <c r="AM124" s="7">
        <f t="shared" si="525"/>
        <v>0</v>
      </c>
      <c r="AN124" s="7">
        <f t="shared" si="525"/>
        <v>0</v>
      </c>
      <c r="AO124" s="7">
        <f t="shared" si="525"/>
        <v>0</v>
      </c>
      <c r="AP124" s="7">
        <f t="shared" si="525"/>
        <v>0</v>
      </c>
      <c r="AQ124" s="7">
        <f t="shared" si="525"/>
        <v>12</v>
      </c>
      <c r="AR124" s="7">
        <f t="shared" si="525"/>
        <v>0</v>
      </c>
      <c r="AS124" s="30"/>
    </row>
    <row r="125" spans="1:45" x14ac:dyDescent="0.25">
      <c r="A125" s="17" t="s">
        <v>39</v>
      </c>
      <c r="B125" s="13" t="s">
        <v>48</v>
      </c>
      <c r="C125" s="13" t="s">
        <v>17</v>
      </c>
      <c r="D125" s="13" t="s">
        <v>38</v>
      </c>
      <c r="E125" s="13" t="s">
        <v>100</v>
      </c>
      <c r="F125" s="13" t="s">
        <v>40</v>
      </c>
      <c r="G125" s="7">
        <f>G126</f>
        <v>12</v>
      </c>
      <c r="H125" s="7">
        <f>H126</f>
        <v>0</v>
      </c>
      <c r="I125" s="7">
        <f t="shared" si="523"/>
        <v>0</v>
      </c>
      <c r="J125" s="7">
        <f t="shared" si="523"/>
        <v>0</v>
      </c>
      <c r="K125" s="7">
        <f t="shared" si="523"/>
        <v>0</v>
      </c>
      <c r="L125" s="7">
        <f t="shared" si="523"/>
        <v>0</v>
      </c>
      <c r="M125" s="7">
        <f t="shared" si="523"/>
        <v>12</v>
      </c>
      <c r="N125" s="7">
        <f t="shared" si="523"/>
        <v>0</v>
      </c>
      <c r="O125" s="7">
        <f t="shared" si="523"/>
        <v>0</v>
      </c>
      <c r="P125" s="7">
        <f t="shared" si="523"/>
        <v>0</v>
      </c>
      <c r="Q125" s="7">
        <f t="shared" si="523"/>
        <v>0</v>
      </c>
      <c r="R125" s="7">
        <f t="shared" si="523"/>
        <v>0</v>
      </c>
      <c r="S125" s="7">
        <f t="shared" si="523"/>
        <v>12</v>
      </c>
      <c r="T125" s="7">
        <f t="shared" si="523"/>
        <v>0</v>
      </c>
      <c r="U125" s="7">
        <f t="shared" si="524"/>
        <v>0</v>
      </c>
      <c r="V125" s="7">
        <f t="shared" si="524"/>
        <v>0</v>
      </c>
      <c r="W125" s="7">
        <f t="shared" si="524"/>
        <v>0</v>
      </c>
      <c r="X125" s="7">
        <f t="shared" si="524"/>
        <v>0</v>
      </c>
      <c r="Y125" s="7">
        <f t="shared" si="524"/>
        <v>12</v>
      </c>
      <c r="Z125" s="7">
        <f t="shared" si="524"/>
        <v>0</v>
      </c>
      <c r="AA125" s="7">
        <f t="shared" si="524"/>
        <v>0</v>
      </c>
      <c r="AB125" s="7">
        <f t="shared" si="524"/>
        <v>0</v>
      </c>
      <c r="AC125" s="7">
        <f t="shared" si="524"/>
        <v>0</v>
      </c>
      <c r="AD125" s="7">
        <f t="shared" si="524"/>
        <v>0</v>
      </c>
      <c r="AE125" s="7">
        <f t="shared" si="524"/>
        <v>12</v>
      </c>
      <c r="AF125" s="7">
        <f t="shared" si="524"/>
        <v>0</v>
      </c>
      <c r="AG125" s="7">
        <f t="shared" si="525"/>
        <v>0</v>
      </c>
      <c r="AH125" s="7">
        <f t="shared" si="525"/>
        <v>0</v>
      </c>
      <c r="AI125" s="7">
        <f t="shared" si="525"/>
        <v>0</v>
      </c>
      <c r="AJ125" s="7">
        <f t="shared" si="525"/>
        <v>0</v>
      </c>
      <c r="AK125" s="26">
        <f t="shared" si="525"/>
        <v>12</v>
      </c>
      <c r="AL125" s="26">
        <f t="shared" si="525"/>
        <v>0</v>
      </c>
      <c r="AM125" s="7">
        <f t="shared" si="525"/>
        <v>0</v>
      </c>
      <c r="AN125" s="7">
        <f t="shared" si="525"/>
        <v>0</v>
      </c>
      <c r="AO125" s="7">
        <f t="shared" si="525"/>
        <v>0</v>
      </c>
      <c r="AP125" s="7">
        <f t="shared" si="525"/>
        <v>0</v>
      </c>
      <c r="AQ125" s="7">
        <f t="shared" si="525"/>
        <v>12</v>
      </c>
      <c r="AR125" s="7">
        <f t="shared" si="525"/>
        <v>0</v>
      </c>
      <c r="AS125" s="30"/>
    </row>
    <row r="126" spans="1:45" x14ac:dyDescent="0.25">
      <c r="A126" s="17" t="s">
        <v>63</v>
      </c>
      <c r="B126" s="13" t="s">
        <v>48</v>
      </c>
      <c r="C126" s="13" t="s">
        <v>17</v>
      </c>
      <c r="D126" s="13" t="s">
        <v>38</v>
      </c>
      <c r="E126" s="13" t="s">
        <v>100</v>
      </c>
      <c r="F126" s="19" t="s">
        <v>64</v>
      </c>
      <c r="G126" s="5">
        <v>12</v>
      </c>
      <c r="H126" s="5"/>
      <c r="I126" s="5"/>
      <c r="J126" s="5"/>
      <c r="K126" s="5"/>
      <c r="L126" s="5"/>
      <c r="M126" s="5">
        <f t="shared" ref="M126" si="526">G126+I126+J126+K126+L126</f>
        <v>12</v>
      </c>
      <c r="N126" s="5">
        <f t="shared" ref="N126" si="527">H126+L126</f>
        <v>0</v>
      </c>
      <c r="O126" s="5"/>
      <c r="P126" s="5"/>
      <c r="Q126" s="5"/>
      <c r="R126" s="5"/>
      <c r="S126" s="5">
        <f t="shared" ref="S126" si="528">M126+O126+P126+Q126+R126</f>
        <v>12</v>
      </c>
      <c r="T126" s="5">
        <f t="shared" ref="T126" si="529">N126+R126</f>
        <v>0</v>
      </c>
      <c r="U126" s="5"/>
      <c r="V126" s="5"/>
      <c r="W126" s="5"/>
      <c r="X126" s="5"/>
      <c r="Y126" s="5">
        <f t="shared" ref="Y126" si="530">S126+U126+V126+W126+X126</f>
        <v>12</v>
      </c>
      <c r="Z126" s="5">
        <f t="shared" ref="Z126" si="531">T126+X126</f>
        <v>0</v>
      </c>
      <c r="AA126" s="5"/>
      <c r="AB126" s="5"/>
      <c r="AC126" s="5"/>
      <c r="AD126" s="5"/>
      <c r="AE126" s="5">
        <f t="shared" ref="AE126" si="532">Y126+AA126+AB126+AC126+AD126</f>
        <v>12</v>
      </c>
      <c r="AF126" s="5">
        <f t="shared" ref="AF126" si="533">Z126+AD126</f>
        <v>0</v>
      </c>
      <c r="AG126" s="5"/>
      <c r="AH126" s="5"/>
      <c r="AI126" s="5"/>
      <c r="AJ126" s="5"/>
      <c r="AK126" s="24">
        <f t="shared" ref="AK126" si="534">AE126+AG126+AH126+AI126+AJ126</f>
        <v>12</v>
      </c>
      <c r="AL126" s="24">
        <f t="shared" ref="AL126" si="535">AF126+AJ126</f>
        <v>0</v>
      </c>
      <c r="AM126" s="5"/>
      <c r="AN126" s="5"/>
      <c r="AO126" s="5"/>
      <c r="AP126" s="5"/>
      <c r="AQ126" s="5">
        <f t="shared" ref="AQ126" si="536">AK126+AM126+AN126+AO126+AP126</f>
        <v>12</v>
      </c>
      <c r="AR126" s="5">
        <f t="shared" ref="AR126" si="537">AL126+AP126</f>
        <v>0</v>
      </c>
      <c r="AS126" s="30"/>
    </row>
    <row r="127" spans="1:45" ht="204.75" customHeight="1" x14ac:dyDescent="0.25">
      <c r="A127" s="15" t="s">
        <v>101</v>
      </c>
      <c r="B127" s="13" t="s">
        <v>48</v>
      </c>
      <c r="C127" s="13" t="s">
        <v>17</v>
      </c>
      <c r="D127" s="13" t="s">
        <v>38</v>
      </c>
      <c r="E127" s="13" t="s">
        <v>102</v>
      </c>
      <c r="F127" s="13"/>
      <c r="G127" s="8">
        <f>G128</f>
        <v>9</v>
      </c>
      <c r="H127" s="8">
        <f>H128</f>
        <v>0</v>
      </c>
      <c r="I127" s="8">
        <f t="shared" ref="I127:X128" si="538">I128</f>
        <v>0</v>
      </c>
      <c r="J127" s="8">
        <f t="shared" si="538"/>
        <v>0</v>
      </c>
      <c r="K127" s="8">
        <f t="shared" si="538"/>
        <v>0</v>
      </c>
      <c r="L127" s="8">
        <f t="shared" si="538"/>
        <v>0</v>
      </c>
      <c r="M127" s="8">
        <f t="shared" si="538"/>
        <v>9</v>
      </c>
      <c r="N127" s="8">
        <f t="shared" si="538"/>
        <v>0</v>
      </c>
      <c r="O127" s="8">
        <f t="shared" si="538"/>
        <v>0</v>
      </c>
      <c r="P127" s="8">
        <f t="shared" si="538"/>
        <v>0</v>
      </c>
      <c r="Q127" s="8">
        <f t="shared" si="538"/>
        <v>0</v>
      </c>
      <c r="R127" s="8">
        <f t="shared" si="538"/>
        <v>0</v>
      </c>
      <c r="S127" s="8">
        <f t="shared" si="538"/>
        <v>9</v>
      </c>
      <c r="T127" s="8">
        <f t="shared" si="538"/>
        <v>0</v>
      </c>
      <c r="U127" s="8">
        <f t="shared" si="538"/>
        <v>0</v>
      </c>
      <c r="V127" s="8">
        <f t="shared" si="538"/>
        <v>0</v>
      </c>
      <c r="W127" s="8">
        <f t="shared" si="538"/>
        <v>0</v>
      </c>
      <c r="X127" s="8">
        <f t="shared" si="538"/>
        <v>0</v>
      </c>
      <c r="Y127" s="8">
        <f t="shared" ref="U127:AJ128" si="539">Y128</f>
        <v>9</v>
      </c>
      <c r="Z127" s="8">
        <f t="shared" si="539"/>
        <v>0</v>
      </c>
      <c r="AA127" s="8">
        <f t="shared" si="539"/>
        <v>0</v>
      </c>
      <c r="AB127" s="8">
        <f t="shared" si="539"/>
        <v>0</v>
      </c>
      <c r="AC127" s="8">
        <f t="shared" si="539"/>
        <v>0</v>
      </c>
      <c r="AD127" s="8">
        <f t="shared" si="539"/>
        <v>0</v>
      </c>
      <c r="AE127" s="8">
        <f t="shared" si="539"/>
        <v>9</v>
      </c>
      <c r="AF127" s="8">
        <f t="shared" si="539"/>
        <v>0</v>
      </c>
      <c r="AG127" s="8">
        <f t="shared" si="539"/>
        <v>0</v>
      </c>
      <c r="AH127" s="8">
        <f t="shared" si="539"/>
        <v>0</v>
      </c>
      <c r="AI127" s="8">
        <f t="shared" si="539"/>
        <v>0</v>
      </c>
      <c r="AJ127" s="8">
        <f t="shared" si="539"/>
        <v>0</v>
      </c>
      <c r="AK127" s="27">
        <f t="shared" ref="AG127:AR128" si="540">AK128</f>
        <v>9</v>
      </c>
      <c r="AL127" s="27">
        <f t="shared" si="540"/>
        <v>0</v>
      </c>
      <c r="AM127" s="8">
        <f t="shared" si="540"/>
        <v>0</v>
      </c>
      <c r="AN127" s="8">
        <f t="shared" si="540"/>
        <v>0</v>
      </c>
      <c r="AO127" s="8">
        <f t="shared" si="540"/>
        <v>0</v>
      </c>
      <c r="AP127" s="8">
        <f t="shared" si="540"/>
        <v>0</v>
      </c>
      <c r="AQ127" s="8">
        <f t="shared" si="540"/>
        <v>9</v>
      </c>
      <c r="AR127" s="8">
        <f t="shared" si="540"/>
        <v>0</v>
      </c>
      <c r="AS127" s="30"/>
    </row>
    <row r="128" spans="1:45" x14ac:dyDescent="0.25">
      <c r="A128" s="14" t="s">
        <v>39</v>
      </c>
      <c r="B128" s="13" t="s">
        <v>48</v>
      </c>
      <c r="C128" s="13" t="s">
        <v>17</v>
      </c>
      <c r="D128" s="13" t="s">
        <v>38</v>
      </c>
      <c r="E128" s="13" t="s">
        <v>102</v>
      </c>
      <c r="F128" s="13" t="s">
        <v>40</v>
      </c>
      <c r="G128" s="8">
        <f>G129</f>
        <v>9</v>
      </c>
      <c r="H128" s="8">
        <f>H129</f>
        <v>0</v>
      </c>
      <c r="I128" s="8">
        <f t="shared" si="538"/>
        <v>0</v>
      </c>
      <c r="J128" s="8">
        <f t="shared" si="538"/>
        <v>0</v>
      </c>
      <c r="K128" s="8">
        <f t="shared" si="538"/>
        <v>0</v>
      </c>
      <c r="L128" s="8">
        <f t="shared" si="538"/>
        <v>0</v>
      </c>
      <c r="M128" s="8">
        <f t="shared" si="538"/>
        <v>9</v>
      </c>
      <c r="N128" s="8">
        <f t="shared" si="538"/>
        <v>0</v>
      </c>
      <c r="O128" s="8">
        <f t="shared" si="538"/>
        <v>0</v>
      </c>
      <c r="P128" s="8">
        <f t="shared" si="538"/>
        <v>0</v>
      </c>
      <c r="Q128" s="8">
        <f t="shared" si="538"/>
        <v>0</v>
      </c>
      <c r="R128" s="8">
        <f t="shared" si="538"/>
        <v>0</v>
      </c>
      <c r="S128" s="8">
        <f t="shared" si="538"/>
        <v>9</v>
      </c>
      <c r="T128" s="8">
        <f t="shared" si="538"/>
        <v>0</v>
      </c>
      <c r="U128" s="8">
        <f t="shared" si="539"/>
        <v>0</v>
      </c>
      <c r="V128" s="8">
        <f t="shared" si="539"/>
        <v>0</v>
      </c>
      <c r="W128" s="8">
        <f t="shared" si="539"/>
        <v>0</v>
      </c>
      <c r="X128" s="8">
        <f t="shared" si="539"/>
        <v>0</v>
      </c>
      <c r="Y128" s="8">
        <f t="shared" si="539"/>
        <v>9</v>
      </c>
      <c r="Z128" s="8">
        <f t="shared" si="539"/>
        <v>0</v>
      </c>
      <c r="AA128" s="8">
        <f t="shared" si="539"/>
        <v>0</v>
      </c>
      <c r="AB128" s="8">
        <f t="shared" si="539"/>
        <v>0</v>
      </c>
      <c r="AC128" s="8">
        <f t="shared" si="539"/>
        <v>0</v>
      </c>
      <c r="AD128" s="8">
        <f t="shared" si="539"/>
        <v>0</v>
      </c>
      <c r="AE128" s="8">
        <f t="shared" si="539"/>
        <v>9</v>
      </c>
      <c r="AF128" s="8">
        <f t="shared" si="539"/>
        <v>0</v>
      </c>
      <c r="AG128" s="8">
        <f t="shared" si="540"/>
        <v>0</v>
      </c>
      <c r="AH128" s="8">
        <f t="shared" si="540"/>
        <v>0</v>
      </c>
      <c r="AI128" s="8">
        <f t="shared" si="540"/>
        <v>0</v>
      </c>
      <c r="AJ128" s="8">
        <f t="shared" si="540"/>
        <v>0</v>
      </c>
      <c r="AK128" s="27">
        <f t="shared" si="540"/>
        <v>9</v>
      </c>
      <c r="AL128" s="27">
        <f t="shared" si="540"/>
        <v>0</v>
      </c>
      <c r="AM128" s="8">
        <f t="shared" si="540"/>
        <v>0</v>
      </c>
      <c r="AN128" s="8">
        <f t="shared" si="540"/>
        <v>0</v>
      </c>
      <c r="AO128" s="8">
        <f t="shared" si="540"/>
        <v>0</v>
      </c>
      <c r="AP128" s="8">
        <f t="shared" si="540"/>
        <v>0</v>
      </c>
      <c r="AQ128" s="8">
        <f t="shared" si="540"/>
        <v>9</v>
      </c>
      <c r="AR128" s="8">
        <f t="shared" si="540"/>
        <v>0</v>
      </c>
      <c r="AS128" s="30"/>
    </row>
    <row r="129" spans="1:45" x14ac:dyDescent="0.25">
      <c r="A129" s="14" t="s">
        <v>63</v>
      </c>
      <c r="B129" s="13" t="s">
        <v>48</v>
      </c>
      <c r="C129" s="13" t="s">
        <v>17</v>
      </c>
      <c r="D129" s="13" t="s">
        <v>38</v>
      </c>
      <c r="E129" s="13" t="s">
        <v>102</v>
      </c>
      <c r="F129" s="19" t="s">
        <v>64</v>
      </c>
      <c r="G129" s="5">
        <v>9</v>
      </c>
      <c r="H129" s="5"/>
      <c r="I129" s="5"/>
      <c r="J129" s="5"/>
      <c r="K129" s="5"/>
      <c r="L129" s="5"/>
      <c r="M129" s="5">
        <f t="shared" ref="M129" si="541">G129+I129+J129+K129+L129</f>
        <v>9</v>
      </c>
      <c r="N129" s="5">
        <f t="shared" ref="N129" si="542">H129+L129</f>
        <v>0</v>
      </c>
      <c r="O129" s="5"/>
      <c r="P129" s="5"/>
      <c r="Q129" s="5"/>
      <c r="R129" s="5"/>
      <c r="S129" s="5">
        <f t="shared" ref="S129" si="543">M129+O129+P129+Q129+R129</f>
        <v>9</v>
      </c>
      <c r="T129" s="5">
        <f t="shared" ref="T129" si="544">N129+R129</f>
        <v>0</v>
      </c>
      <c r="U129" s="5"/>
      <c r="V129" s="5"/>
      <c r="W129" s="5"/>
      <c r="X129" s="5"/>
      <c r="Y129" s="5">
        <f t="shared" ref="Y129" si="545">S129+U129+V129+W129+X129</f>
        <v>9</v>
      </c>
      <c r="Z129" s="5">
        <f t="shared" ref="Z129" si="546">T129+X129</f>
        <v>0</v>
      </c>
      <c r="AA129" s="5"/>
      <c r="AB129" s="5"/>
      <c r="AC129" s="5"/>
      <c r="AD129" s="5"/>
      <c r="AE129" s="5">
        <f t="shared" ref="AE129" si="547">Y129+AA129+AB129+AC129+AD129</f>
        <v>9</v>
      </c>
      <c r="AF129" s="5">
        <f t="shared" ref="AF129" si="548">Z129+AD129</f>
        <v>0</v>
      </c>
      <c r="AG129" s="5"/>
      <c r="AH129" s="5"/>
      <c r="AI129" s="5"/>
      <c r="AJ129" s="5"/>
      <c r="AK129" s="24">
        <f t="shared" ref="AK129" si="549">AE129+AG129+AH129+AI129+AJ129</f>
        <v>9</v>
      </c>
      <c r="AL129" s="24">
        <f t="shared" ref="AL129" si="550">AF129+AJ129</f>
        <v>0</v>
      </c>
      <c r="AM129" s="5"/>
      <c r="AN129" s="5"/>
      <c r="AO129" s="5"/>
      <c r="AP129" s="5"/>
      <c r="AQ129" s="5">
        <f t="shared" ref="AQ129" si="551">AK129+AM129+AN129+AO129+AP129</f>
        <v>9</v>
      </c>
      <c r="AR129" s="5">
        <f t="shared" ref="AR129" si="552">AL129+AP129</f>
        <v>0</v>
      </c>
      <c r="AS129" s="30"/>
    </row>
    <row r="130" spans="1:45" ht="37.5" customHeight="1" x14ac:dyDescent="0.25">
      <c r="A130" s="18" t="s">
        <v>103</v>
      </c>
      <c r="B130" s="13" t="s">
        <v>48</v>
      </c>
      <c r="C130" s="13" t="s">
        <v>17</v>
      </c>
      <c r="D130" s="13" t="s">
        <v>38</v>
      </c>
      <c r="E130" s="13" t="s">
        <v>104</v>
      </c>
      <c r="F130" s="13"/>
      <c r="G130" s="7">
        <f>G131</f>
        <v>108</v>
      </c>
      <c r="H130" s="7">
        <f>H131</f>
        <v>0</v>
      </c>
      <c r="I130" s="7">
        <f t="shared" ref="I130:X131" si="553">I131</f>
        <v>0</v>
      </c>
      <c r="J130" s="7">
        <f t="shared" si="553"/>
        <v>0</v>
      </c>
      <c r="K130" s="7">
        <f t="shared" si="553"/>
        <v>0</v>
      </c>
      <c r="L130" s="7">
        <f t="shared" si="553"/>
        <v>0</v>
      </c>
      <c r="M130" s="7">
        <f t="shared" si="553"/>
        <v>108</v>
      </c>
      <c r="N130" s="7">
        <f t="shared" si="553"/>
        <v>0</v>
      </c>
      <c r="O130" s="7">
        <f t="shared" si="553"/>
        <v>0</v>
      </c>
      <c r="P130" s="7">
        <f t="shared" si="553"/>
        <v>0</v>
      </c>
      <c r="Q130" s="7">
        <f t="shared" si="553"/>
        <v>0</v>
      </c>
      <c r="R130" s="7">
        <f t="shared" si="553"/>
        <v>0</v>
      </c>
      <c r="S130" s="7">
        <f t="shared" si="553"/>
        <v>108</v>
      </c>
      <c r="T130" s="7">
        <f t="shared" si="553"/>
        <v>0</v>
      </c>
      <c r="U130" s="7">
        <f t="shared" si="553"/>
        <v>0</v>
      </c>
      <c r="V130" s="7">
        <f t="shared" si="553"/>
        <v>0</v>
      </c>
      <c r="W130" s="7">
        <f t="shared" si="553"/>
        <v>0</v>
      </c>
      <c r="X130" s="7">
        <f t="shared" si="553"/>
        <v>0</v>
      </c>
      <c r="Y130" s="7">
        <f t="shared" ref="U130:AJ131" si="554">Y131</f>
        <v>108</v>
      </c>
      <c r="Z130" s="7">
        <f t="shared" si="554"/>
        <v>0</v>
      </c>
      <c r="AA130" s="7">
        <f t="shared" si="554"/>
        <v>0</v>
      </c>
      <c r="AB130" s="7">
        <f t="shared" si="554"/>
        <v>0</v>
      </c>
      <c r="AC130" s="7">
        <f t="shared" si="554"/>
        <v>0</v>
      </c>
      <c r="AD130" s="7">
        <f t="shared" si="554"/>
        <v>0</v>
      </c>
      <c r="AE130" s="7">
        <f t="shared" si="554"/>
        <v>108</v>
      </c>
      <c r="AF130" s="7">
        <f t="shared" si="554"/>
        <v>0</v>
      </c>
      <c r="AG130" s="7">
        <f t="shared" si="554"/>
        <v>0</v>
      </c>
      <c r="AH130" s="7">
        <f t="shared" si="554"/>
        <v>0</v>
      </c>
      <c r="AI130" s="7">
        <f t="shared" si="554"/>
        <v>0</v>
      </c>
      <c r="AJ130" s="7">
        <f t="shared" si="554"/>
        <v>0</v>
      </c>
      <c r="AK130" s="26">
        <f t="shared" ref="AG130:AR131" si="555">AK131</f>
        <v>108</v>
      </c>
      <c r="AL130" s="26">
        <f t="shared" si="555"/>
        <v>0</v>
      </c>
      <c r="AM130" s="7">
        <f t="shared" si="555"/>
        <v>0</v>
      </c>
      <c r="AN130" s="7">
        <f t="shared" si="555"/>
        <v>0</v>
      </c>
      <c r="AO130" s="7">
        <f t="shared" si="555"/>
        <v>0</v>
      </c>
      <c r="AP130" s="7">
        <f t="shared" si="555"/>
        <v>0</v>
      </c>
      <c r="AQ130" s="7">
        <f t="shared" si="555"/>
        <v>108</v>
      </c>
      <c r="AR130" s="7">
        <f t="shared" si="555"/>
        <v>0</v>
      </c>
      <c r="AS130" s="30"/>
    </row>
    <row r="131" spans="1:45" x14ac:dyDescent="0.25">
      <c r="A131" s="17" t="s">
        <v>39</v>
      </c>
      <c r="B131" s="13" t="s">
        <v>48</v>
      </c>
      <c r="C131" s="13" t="s">
        <v>17</v>
      </c>
      <c r="D131" s="13" t="s">
        <v>38</v>
      </c>
      <c r="E131" s="13" t="s">
        <v>104</v>
      </c>
      <c r="F131" s="13" t="s">
        <v>40</v>
      </c>
      <c r="G131" s="7">
        <f>G132</f>
        <v>108</v>
      </c>
      <c r="H131" s="7">
        <f>H132</f>
        <v>0</v>
      </c>
      <c r="I131" s="7">
        <f t="shared" si="553"/>
        <v>0</v>
      </c>
      <c r="J131" s="7">
        <f t="shared" si="553"/>
        <v>0</v>
      </c>
      <c r="K131" s="7">
        <f t="shared" si="553"/>
        <v>0</v>
      </c>
      <c r="L131" s="7">
        <f t="shared" si="553"/>
        <v>0</v>
      </c>
      <c r="M131" s="7">
        <f t="shared" si="553"/>
        <v>108</v>
      </c>
      <c r="N131" s="7">
        <f t="shared" si="553"/>
        <v>0</v>
      </c>
      <c r="O131" s="7">
        <f t="shared" si="553"/>
        <v>0</v>
      </c>
      <c r="P131" s="7">
        <f t="shared" si="553"/>
        <v>0</v>
      </c>
      <c r="Q131" s="7">
        <f t="shared" si="553"/>
        <v>0</v>
      </c>
      <c r="R131" s="7">
        <f t="shared" si="553"/>
        <v>0</v>
      </c>
      <c r="S131" s="7">
        <f t="shared" si="553"/>
        <v>108</v>
      </c>
      <c r="T131" s="7">
        <f t="shared" si="553"/>
        <v>0</v>
      </c>
      <c r="U131" s="7">
        <f t="shared" si="554"/>
        <v>0</v>
      </c>
      <c r="V131" s="7">
        <f t="shared" si="554"/>
        <v>0</v>
      </c>
      <c r="W131" s="7">
        <f t="shared" si="554"/>
        <v>0</v>
      </c>
      <c r="X131" s="7">
        <f t="shared" si="554"/>
        <v>0</v>
      </c>
      <c r="Y131" s="7">
        <f t="shared" si="554"/>
        <v>108</v>
      </c>
      <c r="Z131" s="7">
        <f t="shared" si="554"/>
        <v>0</v>
      </c>
      <c r="AA131" s="7">
        <f t="shared" si="554"/>
        <v>0</v>
      </c>
      <c r="AB131" s="7">
        <f t="shared" si="554"/>
        <v>0</v>
      </c>
      <c r="AC131" s="7">
        <f t="shared" si="554"/>
        <v>0</v>
      </c>
      <c r="AD131" s="7">
        <f t="shared" si="554"/>
        <v>0</v>
      </c>
      <c r="AE131" s="7">
        <f t="shared" si="554"/>
        <v>108</v>
      </c>
      <c r="AF131" s="7">
        <f t="shared" si="554"/>
        <v>0</v>
      </c>
      <c r="AG131" s="7">
        <f t="shared" si="555"/>
        <v>0</v>
      </c>
      <c r="AH131" s="7">
        <f t="shared" si="555"/>
        <v>0</v>
      </c>
      <c r="AI131" s="7">
        <f t="shared" si="555"/>
        <v>0</v>
      </c>
      <c r="AJ131" s="7">
        <f t="shared" si="555"/>
        <v>0</v>
      </c>
      <c r="AK131" s="26">
        <f t="shared" si="555"/>
        <v>108</v>
      </c>
      <c r="AL131" s="26">
        <f t="shared" si="555"/>
        <v>0</v>
      </c>
      <c r="AM131" s="7">
        <f t="shared" si="555"/>
        <v>0</v>
      </c>
      <c r="AN131" s="7">
        <f t="shared" si="555"/>
        <v>0</v>
      </c>
      <c r="AO131" s="7">
        <f t="shared" si="555"/>
        <v>0</v>
      </c>
      <c r="AP131" s="7">
        <f t="shared" si="555"/>
        <v>0</v>
      </c>
      <c r="AQ131" s="7">
        <f t="shared" si="555"/>
        <v>108</v>
      </c>
      <c r="AR131" s="7">
        <f t="shared" si="555"/>
        <v>0</v>
      </c>
      <c r="AS131" s="30"/>
    </row>
    <row r="132" spans="1:45" x14ac:dyDescent="0.25">
      <c r="A132" s="17" t="s">
        <v>63</v>
      </c>
      <c r="B132" s="13" t="s">
        <v>48</v>
      </c>
      <c r="C132" s="13" t="s">
        <v>17</v>
      </c>
      <c r="D132" s="13" t="s">
        <v>38</v>
      </c>
      <c r="E132" s="13" t="s">
        <v>104</v>
      </c>
      <c r="F132" s="19" t="s">
        <v>64</v>
      </c>
      <c r="G132" s="5">
        <v>108</v>
      </c>
      <c r="H132" s="5"/>
      <c r="I132" s="5"/>
      <c r="J132" s="5"/>
      <c r="K132" s="5"/>
      <c r="L132" s="5"/>
      <c r="M132" s="5">
        <f t="shared" ref="M132" si="556">G132+I132+J132+K132+L132</f>
        <v>108</v>
      </c>
      <c r="N132" s="5">
        <f t="shared" ref="N132" si="557">H132+L132</f>
        <v>0</v>
      </c>
      <c r="O132" s="5"/>
      <c r="P132" s="5"/>
      <c r="Q132" s="5"/>
      <c r="R132" s="5"/>
      <c r="S132" s="5">
        <f t="shared" ref="S132" si="558">M132+O132+P132+Q132+R132</f>
        <v>108</v>
      </c>
      <c r="T132" s="5">
        <f t="shared" ref="T132" si="559">N132+R132</f>
        <v>0</v>
      </c>
      <c r="U132" s="5"/>
      <c r="V132" s="5"/>
      <c r="W132" s="5"/>
      <c r="X132" s="5"/>
      <c r="Y132" s="5">
        <f t="shared" ref="Y132" si="560">S132+U132+V132+W132+X132</f>
        <v>108</v>
      </c>
      <c r="Z132" s="5">
        <f t="shared" ref="Z132" si="561">T132+X132</f>
        <v>0</v>
      </c>
      <c r="AA132" s="5"/>
      <c r="AB132" s="5"/>
      <c r="AC132" s="5"/>
      <c r="AD132" s="5"/>
      <c r="AE132" s="5">
        <f t="shared" ref="AE132" si="562">Y132+AA132+AB132+AC132+AD132</f>
        <v>108</v>
      </c>
      <c r="AF132" s="5">
        <f t="shared" ref="AF132" si="563">Z132+AD132</f>
        <v>0</v>
      </c>
      <c r="AG132" s="5"/>
      <c r="AH132" s="5"/>
      <c r="AI132" s="5"/>
      <c r="AJ132" s="5"/>
      <c r="AK132" s="24">
        <f t="shared" ref="AK132" si="564">AE132+AG132+AH132+AI132+AJ132</f>
        <v>108</v>
      </c>
      <c r="AL132" s="24">
        <f t="shared" ref="AL132" si="565">AF132+AJ132</f>
        <v>0</v>
      </c>
      <c r="AM132" s="5"/>
      <c r="AN132" s="5"/>
      <c r="AO132" s="5"/>
      <c r="AP132" s="5"/>
      <c r="AQ132" s="5">
        <f t="shared" ref="AQ132" si="566">AK132+AM132+AN132+AO132+AP132</f>
        <v>108</v>
      </c>
      <c r="AR132" s="5">
        <f t="shared" ref="AR132" si="567">AL132+AP132</f>
        <v>0</v>
      </c>
      <c r="AS132" s="30"/>
    </row>
    <row r="133" spans="1:45" ht="35.25" customHeight="1" x14ac:dyDescent="0.25">
      <c r="A133" s="18" t="s">
        <v>105</v>
      </c>
      <c r="B133" s="13" t="s">
        <v>48</v>
      </c>
      <c r="C133" s="13" t="s">
        <v>17</v>
      </c>
      <c r="D133" s="13" t="s">
        <v>38</v>
      </c>
      <c r="E133" s="13" t="s">
        <v>106</v>
      </c>
      <c r="F133" s="13"/>
      <c r="G133" s="7">
        <f>G134</f>
        <v>5333</v>
      </c>
      <c r="H133" s="7">
        <f>H134</f>
        <v>0</v>
      </c>
      <c r="I133" s="7">
        <f t="shared" ref="I133:X134" si="568">I134</f>
        <v>0</v>
      </c>
      <c r="J133" s="7">
        <f t="shared" si="568"/>
        <v>0</v>
      </c>
      <c r="K133" s="7">
        <f t="shared" si="568"/>
        <v>0</v>
      </c>
      <c r="L133" s="7">
        <f t="shared" si="568"/>
        <v>0</v>
      </c>
      <c r="M133" s="7">
        <f t="shared" si="568"/>
        <v>5333</v>
      </c>
      <c r="N133" s="7">
        <f t="shared" si="568"/>
        <v>0</v>
      </c>
      <c r="O133" s="7">
        <f t="shared" si="568"/>
        <v>0</v>
      </c>
      <c r="P133" s="7">
        <f t="shared" si="568"/>
        <v>0</v>
      </c>
      <c r="Q133" s="7">
        <f t="shared" si="568"/>
        <v>0</v>
      </c>
      <c r="R133" s="7">
        <f t="shared" si="568"/>
        <v>0</v>
      </c>
      <c r="S133" s="7">
        <f t="shared" si="568"/>
        <v>5333</v>
      </c>
      <c r="T133" s="7">
        <f t="shared" si="568"/>
        <v>0</v>
      </c>
      <c r="U133" s="7">
        <f t="shared" si="568"/>
        <v>0</v>
      </c>
      <c r="V133" s="7">
        <f t="shared" si="568"/>
        <v>0</v>
      </c>
      <c r="W133" s="7">
        <f t="shared" si="568"/>
        <v>0</v>
      </c>
      <c r="X133" s="7">
        <f t="shared" si="568"/>
        <v>0</v>
      </c>
      <c r="Y133" s="7">
        <f t="shared" ref="U133:AJ134" si="569">Y134</f>
        <v>5333</v>
      </c>
      <c r="Z133" s="7">
        <f t="shared" si="569"/>
        <v>0</v>
      </c>
      <c r="AA133" s="7">
        <f t="shared" si="569"/>
        <v>0</v>
      </c>
      <c r="AB133" s="7">
        <f t="shared" si="569"/>
        <v>0</v>
      </c>
      <c r="AC133" s="7">
        <f t="shared" si="569"/>
        <v>0</v>
      </c>
      <c r="AD133" s="7">
        <f t="shared" si="569"/>
        <v>0</v>
      </c>
      <c r="AE133" s="7">
        <f t="shared" si="569"/>
        <v>5333</v>
      </c>
      <c r="AF133" s="7">
        <f t="shared" si="569"/>
        <v>0</v>
      </c>
      <c r="AG133" s="7">
        <f t="shared" si="569"/>
        <v>-220</v>
      </c>
      <c r="AH133" s="7">
        <f t="shared" si="569"/>
        <v>0</v>
      </c>
      <c r="AI133" s="7">
        <f t="shared" si="569"/>
        <v>0</v>
      </c>
      <c r="AJ133" s="7">
        <f t="shared" si="569"/>
        <v>0</v>
      </c>
      <c r="AK133" s="26">
        <f t="shared" ref="AG133:AR134" si="570">AK134</f>
        <v>5113</v>
      </c>
      <c r="AL133" s="26">
        <f t="shared" si="570"/>
        <v>0</v>
      </c>
      <c r="AM133" s="7">
        <f t="shared" si="570"/>
        <v>0</v>
      </c>
      <c r="AN133" s="7">
        <f t="shared" si="570"/>
        <v>0</v>
      </c>
      <c r="AO133" s="7">
        <f t="shared" si="570"/>
        <v>0</v>
      </c>
      <c r="AP133" s="7">
        <f t="shared" si="570"/>
        <v>0</v>
      </c>
      <c r="AQ133" s="7">
        <f t="shared" si="570"/>
        <v>5113</v>
      </c>
      <c r="AR133" s="7">
        <f t="shared" si="570"/>
        <v>0</v>
      </c>
      <c r="AS133" s="30"/>
    </row>
    <row r="134" spans="1:45" x14ac:dyDescent="0.25">
      <c r="A134" s="17" t="s">
        <v>39</v>
      </c>
      <c r="B134" s="13" t="s">
        <v>48</v>
      </c>
      <c r="C134" s="13" t="s">
        <v>17</v>
      </c>
      <c r="D134" s="13" t="s">
        <v>38</v>
      </c>
      <c r="E134" s="13" t="s">
        <v>106</v>
      </c>
      <c r="F134" s="13" t="s">
        <v>40</v>
      </c>
      <c r="G134" s="7">
        <f>G135</f>
        <v>5333</v>
      </c>
      <c r="H134" s="7">
        <f>H135</f>
        <v>0</v>
      </c>
      <c r="I134" s="7">
        <f t="shared" si="568"/>
        <v>0</v>
      </c>
      <c r="J134" s="7">
        <f t="shared" si="568"/>
        <v>0</v>
      </c>
      <c r="K134" s="7">
        <f t="shared" si="568"/>
        <v>0</v>
      </c>
      <c r="L134" s="7">
        <f t="shared" si="568"/>
        <v>0</v>
      </c>
      <c r="M134" s="7">
        <f t="shared" si="568"/>
        <v>5333</v>
      </c>
      <c r="N134" s="7">
        <f t="shared" si="568"/>
        <v>0</v>
      </c>
      <c r="O134" s="7">
        <f t="shared" si="568"/>
        <v>0</v>
      </c>
      <c r="P134" s="7">
        <f t="shared" si="568"/>
        <v>0</v>
      </c>
      <c r="Q134" s="7">
        <f t="shared" si="568"/>
        <v>0</v>
      </c>
      <c r="R134" s="7">
        <f t="shared" si="568"/>
        <v>0</v>
      </c>
      <c r="S134" s="7">
        <f t="shared" si="568"/>
        <v>5333</v>
      </c>
      <c r="T134" s="7">
        <f t="shared" si="568"/>
        <v>0</v>
      </c>
      <c r="U134" s="7">
        <f t="shared" si="569"/>
        <v>0</v>
      </c>
      <c r="V134" s="7">
        <f t="shared" si="569"/>
        <v>0</v>
      </c>
      <c r="W134" s="7">
        <f t="shared" si="569"/>
        <v>0</v>
      </c>
      <c r="X134" s="7">
        <f t="shared" si="569"/>
        <v>0</v>
      </c>
      <c r="Y134" s="7">
        <f t="shared" si="569"/>
        <v>5333</v>
      </c>
      <c r="Z134" s="7">
        <f t="shared" si="569"/>
        <v>0</v>
      </c>
      <c r="AA134" s="7">
        <f t="shared" si="569"/>
        <v>0</v>
      </c>
      <c r="AB134" s="7">
        <f t="shared" si="569"/>
        <v>0</v>
      </c>
      <c r="AC134" s="7">
        <f t="shared" si="569"/>
        <v>0</v>
      </c>
      <c r="AD134" s="7">
        <f t="shared" si="569"/>
        <v>0</v>
      </c>
      <c r="AE134" s="7">
        <f t="shared" si="569"/>
        <v>5333</v>
      </c>
      <c r="AF134" s="7">
        <f t="shared" si="569"/>
        <v>0</v>
      </c>
      <c r="AG134" s="7">
        <f t="shared" si="570"/>
        <v>-220</v>
      </c>
      <c r="AH134" s="7">
        <f t="shared" si="570"/>
        <v>0</v>
      </c>
      <c r="AI134" s="7">
        <f t="shared" si="570"/>
        <v>0</v>
      </c>
      <c r="AJ134" s="7">
        <f t="shared" si="570"/>
        <v>0</v>
      </c>
      <c r="AK134" s="26">
        <f t="shared" si="570"/>
        <v>5113</v>
      </c>
      <c r="AL134" s="26">
        <f t="shared" si="570"/>
        <v>0</v>
      </c>
      <c r="AM134" s="7">
        <f t="shared" si="570"/>
        <v>0</v>
      </c>
      <c r="AN134" s="7">
        <f t="shared" si="570"/>
        <v>0</v>
      </c>
      <c r="AO134" s="7">
        <f t="shared" si="570"/>
        <v>0</v>
      </c>
      <c r="AP134" s="7">
        <f t="shared" si="570"/>
        <v>0</v>
      </c>
      <c r="AQ134" s="7">
        <f t="shared" si="570"/>
        <v>5113</v>
      </c>
      <c r="AR134" s="7">
        <f t="shared" si="570"/>
        <v>0</v>
      </c>
      <c r="AS134" s="30"/>
    </row>
    <row r="135" spans="1:45" x14ac:dyDescent="0.25">
      <c r="A135" s="17" t="s">
        <v>63</v>
      </c>
      <c r="B135" s="13" t="s">
        <v>48</v>
      </c>
      <c r="C135" s="13" t="s">
        <v>17</v>
      </c>
      <c r="D135" s="13" t="s">
        <v>38</v>
      </c>
      <c r="E135" s="13" t="s">
        <v>106</v>
      </c>
      <c r="F135" s="19" t="s">
        <v>64</v>
      </c>
      <c r="G135" s="5">
        <v>5333</v>
      </c>
      <c r="H135" s="5"/>
      <c r="I135" s="5"/>
      <c r="J135" s="5"/>
      <c r="K135" s="5"/>
      <c r="L135" s="5"/>
      <c r="M135" s="5">
        <f t="shared" ref="M135" si="571">G135+I135+J135+K135+L135</f>
        <v>5333</v>
      </c>
      <c r="N135" s="5">
        <f t="shared" ref="N135" si="572">H135+L135</f>
        <v>0</v>
      </c>
      <c r="O135" s="5"/>
      <c r="P135" s="5"/>
      <c r="Q135" s="5"/>
      <c r="R135" s="5"/>
      <c r="S135" s="5">
        <f t="shared" ref="S135" si="573">M135+O135+P135+Q135+R135</f>
        <v>5333</v>
      </c>
      <c r="T135" s="5">
        <f t="shared" ref="T135" si="574">N135+R135</f>
        <v>0</v>
      </c>
      <c r="U135" s="5"/>
      <c r="V135" s="5"/>
      <c r="W135" s="5"/>
      <c r="X135" s="5"/>
      <c r="Y135" s="5">
        <f t="shared" ref="Y135" si="575">S135+U135+V135+W135+X135</f>
        <v>5333</v>
      </c>
      <c r="Z135" s="5">
        <f t="shared" ref="Z135" si="576">T135+X135</f>
        <v>0</v>
      </c>
      <c r="AA135" s="5"/>
      <c r="AB135" s="5"/>
      <c r="AC135" s="5"/>
      <c r="AD135" s="5"/>
      <c r="AE135" s="5">
        <f t="shared" ref="AE135" si="577">Y135+AA135+AB135+AC135+AD135</f>
        <v>5333</v>
      </c>
      <c r="AF135" s="5">
        <f t="shared" ref="AF135" si="578">Z135+AD135</f>
        <v>0</v>
      </c>
      <c r="AG135" s="5">
        <v>-220</v>
      </c>
      <c r="AH135" s="5"/>
      <c r="AI135" s="5"/>
      <c r="AJ135" s="5"/>
      <c r="AK135" s="24">
        <f t="shared" ref="AK135" si="579">AE135+AG135+AH135+AI135+AJ135</f>
        <v>5113</v>
      </c>
      <c r="AL135" s="24">
        <f t="shared" ref="AL135" si="580">AF135+AJ135</f>
        <v>0</v>
      </c>
      <c r="AM135" s="5"/>
      <c r="AN135" s="5"/>
      <c r="AO135" s="5"/>
      <c r="AP135" s="5"/>
      <c r="AQ135" s="5">
        <f t="shared" ref="AQ135" si="581">AK135+AM135+AN135+AO135+AP135</f>
        <v>5113</v>
      </c>
      <c r="AR135" s="5">
        <f t="shared" ref="AR135" si="582">AL135+AP135</f>
        <v>0</v>
      </c>
      <c r="AS135" s="30"/>
    </row>
    <row r="136" spans="1:45" ht="33" x14ac:dyDescent="0.25">
      <c r="A136" s="18" t="s">
        <v>107</v>
      </c>
      <c r="B136" s="13" t="s">
        <v>48</v>
      </c>
      <c r="C136" s="13" t="s">
        <v>17</v>
      </c>
      <c r="D136" s="13" t="s">
        <v>38</v>
      </c>
      <c r="E136" s="13" t="s">
        <v>108</v>
      </c>
      <c r="F136" s="13"/>
      <c r="G136" s="7">
        <f>G137</f>
        <v>21316</v>
      </c>
      <c r="H136" s="7">
        <f>H137</f>
        <v>0</v>
      </c>
      <c r="I136" s="7">
        <f t="shared" ref="I136:X137" si="583">I137</f>
        <v>0</v>
      </c>
      <c r="J136" s="7">
        <f t="shared" si="583"/>
        <v>0</v>
      </c>
      <c r="K136" s="7">
        <f t="shared" si="583"/>
        <v>0</v>
      </c>
      <c r="L136" s="7">
        <f t="shared" si="583"/>
        <v>0</v>
      </c>
      <c r="M136" s="7">
        <f t="shared" si="583"/>
        <v>21316</v>
      </c>
      <c r="N136" s="7">
        <f t="shared" si="583"/>
        <v>0</v>
      </c>
      <c r="O136" s="7">
        <f t="shared" si="583"/>
        <v>0</v>
      </c>
      <c r="P136" s="7">
        <f t="shared" si="583"/>
        <v>0</v>
      </c>
      <c r="Q136" s="7">
        <f t="shared" si="583"/>
        <v>0</v>
      </c>
      <c r="R136" s="7">
        <f t="shared" si="583"/>
        <v>0</v>
      </c>
      <c r="S136" s="7">
        <f t="shared" si="583"/>
        <v>21316</v>
      </c>
      <c r="T136" s="7">
        <f t="shared" si="583"/>
        <v>0</v>
      </c>
      <c r="U136" s="7">
        <f t="shared" si="583"/>
        <v>0</v>
      </c>
      <c r="V136" s="7">
        <f t="shared" si="583"/>
        <v>0</v>
      </c>
      <c r="W136" s="7">
        <f t="shared" si="583"/>
        <v>0</v>
      </c>
      <c r="X136" s="7">
        <f t="shared" si="583"/>
        <v>0</v>
      </c>
      <c r="Y136" s="7">
        <f t="shared" ref="U136:AJ137" si="584">Y137</f>
        <v>21316</v>
      </c>
      <c r="Z136" s="7">
        <f t="shared" si="584"/>
        <v>0</v>
      </c>
      <c r="AA136" s="7">
        <f t="shared" si="584"/>
        <v>0</v>
      </c>
      <c r="AB136" s="7">
        <f t="shared" si="584"/>
        <v>0</v>
      </c>
      <c r="AC136" s="7">
        <f t="shared" si="584"/>
        <v>0</v>
      </c>
      <c r="AD136" s="7">
        <f t="shared" si="584"/>
        <v>0</v>
      </c>
      <c r="AE136" s="7">
        <f t="shared" si="584"/>
        <v>21316</v>
      </c>
      <c r="AF136" s="7">
        <f t="shared" si="584"/>
        <v>0</v>
      </c>
      <c r="AG136" s="7">
        <f t="shared" si="584"/>
        <v>0</v>
      </c>
      <c r="AH136" s="7">
        <f t="shared" si="584"/>
        <v>0</v>
      </c>
      <c r="AI136" s="7">
        <f t="shared" si="584"/>
        <v>0</v>
      </c>
      <c r="AJ136" s="7">
        <f t="shared" si="584"/>
        <v>0</v>
      </c>
      <c r="AK136" s="26">
        <f t="shared" ref="AG136:AR137" si="585">AK137</f>
        <v>21316</v>
      </c>
      <c r="AL136" s="26">
        <f t="shared" si="585"/>
        <v>0</v>
      </c>
      <c r="AM136" s="7">
        <f t="shared" si="585"/>
        <v>0</v>
      </c>
      <c r="AN136" s="7">
        <f t="shared" si="585"/>
        <v>0</v>
      </c>
      <c r="AO136" s="7">
        <f t="shared" si="585"/>
        <v>0</v>
      </c>
      <c r="AP136" s="7">
        <f t="shared" si="585"/>
        <v>0</v>
      </c>
      <c r="AQ136" s="7">
        <f t="shared" si="585"/>
        <v>21316</v>
      </c>
      <c r="AR136" s="7">
        <f t="shared" si="585"/>
        <v>0</v>
      </c>
      <c r="AS136" s="30"/>
    </row>
    <row r="137" spans="1:45" x14ac:dyDescent="0.25">
      <c r="A137" s="17" t="s">
        <v>39</v>
      </c>
      <c r="B137" s="13" t="s">
        <v>48</v>
      </c>
      <c r="C137" s="13" t="s">
        <v>17</v>
      </c>
      <c r="D137" s="13" t="s">
        <v>38</v>
      </c>
      <c r="E137" s="13" t="s">
        <v>108</v>
      </c>
      <c r="F137" s="13" t="s">
        <v>40</v>
      </c>
      <c r="G137" s="7">
        <f>G138</f>
        <v>21316</v>
      </c>
      <c r="H137" s="7">
        <f>H138</f>
        <v>0</v>
      </c>
      <c r="I137" s="7">
        <f t="shared" si="583"/>
        <v>0</v>
      </c>
      <c r="J137" s="7">
        <f t="shared" si="583"/>
        <v>0</v>
      </c>
      <c r="K137" s="7">
        <f t="shared" si="583"/>
        <v>0</v>
      </c>
      <c r="L137" s="7">
        <f t="shared" si="583"/>
        <v>0</v>
      </c>
      <c r="M137" s="7">
        <f t="shared" si="583"/>
        <v>21316</v>
      </c>
      <c r="N137" s="7">
        <f t="shared" si="583"/>
        <v>0</v>
      </c>
      <c r="O137" s="7">
        <f t="shared" si="583"/>
        <v>0</v>
      </c>
      <c r="P137" s="7">
        <f t="shared" si="583"/>
        <v>0</v>
      </c>
      <c r="Q137" s="7">
        <f t="shared" si="583"/>
        <v>0</v>
      </c>
      <c r="R137" s="7">
        <f t="shared" si="583"/>
        <v>0</v>
      </c>
      <c r="S137" s="7">
        <f t="shared" si="583"/>
        <v>21316</v>
      </c>
      <c r="T137" s="7">
        <f t="shared" si="583"/>
        <v>0</v>
      </c>
      <c r="U137" s="7">
        <f t="shared" si="584"/>
        <v>0</v>
      </c>
      <c r="V137" s="7">
        <f t="shared" si="584"/>
        <v>0</v>
      </c>
      <c r="W137" s="7">
        <f t="shared" si="584"/>
        <v>0</v>
      </c>
      <c r="X137" s="7">
        <f t="shared" si="584"/>
        <v>0</v>
      </c>
      <c r="Y137" s="7">
        <f t="shared" si="584"/>
        <v>21316</v>
      </c>
      <c r="Z137" s="7">
        <f t="shared" si="584"/>
        <v>0</v>
      </c>
      <c r="AA137" s="7">
        <f t="shared" si="584"/>
        <v>0</v>
      </c>
      <c r="AB137" s="7">
        <f t="shared" si="584"/>
        <v>0</v>
      </c>
      <c r="AC137" s="7">
        <f t="shared" si="584"/>
        <v>0</v>
      </c>
      <c r="AD137" s="7">
        <f t="shared" si="584"/>
        <v>0</v>
      </c>
      <c r="AE137" s="7">
        <f t="shared" si="584"/>
        <v>21316</v>
      </c>
      <c r="AF137" s="7">
        <f t="shared" si="584"/>
        <v>0</v>
      </c>
      <c r="AG137" s="7">
        <f t="shared" si="585"/>
        <v>0</v>
      </c>
      <c r="AH137" s="7">
        <f t="shared" si="585"/>
        <v>0</v>
      </c>
      <c r="AI137" s="7">
        <f t="shared" si="585"/>
        <v>0</v>
      </c>
      <c r="AJ137" s="7">
        <f t="shared" si="585"/>
        <v>0</v>
      </c>
      <c r="AK137" s="26">
        <f t="shared" si="585"/>
        <v>21316</v>
      </c>
      <c r="AL137" s="26">
        <f t="shared" si="585"/>
        <v>0</v>
      </c>
      <c r="AM137" s="7">
        <f t="shared" si="585"/>
        <v>0</v>
      </c>
      <c r="AN137" s="7">
        <f t="shared" si="585"/>
        <v>0</v>
      </c>
      <c r="AO137" s="7">
        <f t="shared" si="585"/>
        <v>0</v>
      </c>
      <c r="AP137" s="7">
        <f t="shared" si="585"/>
        <v>0</v>
      </c>
      <c r="AQ137" s="7">
        <f t="shared" si="585"/>
        <v>21316</v>
      </c>
      <c r="AR137" s="7">
        <f t="shared" si="585"/>
        <v>0</v>
      </c>
      <c r="AS137" s="30"/>
    </row>
    <row r="138" spans="1:45" x14ac:dyDescent="0.25">
      <c r="A138" s="17" t="s">
        <v>63</v>
      </c>
      <c r="B138" s="13" t="s">
        <v>48</v>
      </c>
      <c r="C138" s="13" t="s">
        <v>17</v>
      </c>
      <c r="D138" s="13" t="s">
        <v>38</v>
      </c>
      <c r="E138" s="13" t="s">
        <v>108</v>
      </c>
      <c r="F138" s="19" t="s">
        <v>64</v>
      </c>
      <c r="G138" s="5">
        <v>21316</v>
      </c>
      <c r="H138" s="5"/>
      <c r="I138" s="5"/>
      <c r="J138" s="5"/>
      <c r="K138" s="5"/>
      <c r="L138" s="5"/>
      <c r="M138" s="5">
        <f t="shared" ref="M138" si="586">G138+I138+J138+K138+L138</f>
        <v>21316</v>
      </c>
      <c r="N138" s="5">
        <f t="shared" ref="N138" si="587">H138+L138</f>
        <v>0</v>
      </c>
      <c r="O138" s="5"/>
      <c r="P138" s="5"/>
      <c r="Q138" s="5"/>
      <c r="R138" s="5"/>
      <c r="S138" s="5">
        <f t="shared" ref="S138" si="588">M138+O138+P138+Q138+R138</f>
        <v>21316</v>
      </c>
      <c r="T138" s="5">
        <f t="shared" ref="T138" si="589">N138+R138</f>
        <v>0</v>
      </c>
      <c r="U138" s="5"/>
      <c r="V138" s="5"/>
      <c r="W138" s="5"/>
      <c r="X138" s="5"/>
      <c r="Y138" s="5">
        <f t="shared" ref="Y138" si="590">S138+U138+V138+W138+X138</f>
        <v>21316</v>
      </c>
      <c r="Z138" s="5">
        <f t="shared" ref="Z138" si="591">T138+X138</f>
        <v>0</v>
      </c>
      <c r="AA138" s="5"/>
      <c r="AB138" s="5"/>
      <c r="AC138" s="5"/>
      <c r="AD138" s="5"/>
      <c r="AE138" s="5">
        <f t="shared" ref="AE138" si="592">Y138+AA138+AB138+AC138+AD138</f>
        <v>21316</v>
      </c>
      <c r="AF138" s="5">
        <f t="shared" ref="AF138" si="593">Z138+AD138</f>
        <v>0</v>
      </c>
      <c r="AG138" s="5"/>
      <c r="AH138" s="5"/>
      <c r="AI138" s="5"/>
      <c r="AJ138" s="5"/>
      <c r="AK138" s="24">
        <f t="shared" ref="AK138" si="594">AE138+AG138+AH138+AI138+AJ138</f>
        <v>21316</v>
      </c>
      <c r="AL138" s="24">
        <f t="shared" ref="AL138" si="595">AF138+AJ138</f>
        <v>0</v>
      </c>
      <c r="AM138" s="5"/>
      <c r="AN138" s="5"/>
      <c r="AO138" s="5"/>
      <c r="AP138" s="5"/>
      <c r="AQ138" s="5">
        <f t="shared" ref="AQ138" si="596">AK138+AM138+AN138+AO138+AP138</f>
        <v>21316</v>
      </c>
      <c r="AR138" s="5">
        <f t="shared" ref="AR138" si="597">AL138+AP138</f>
        <v>0</v>
      </c>
      <c r="AS138" s="30"/>
    </row>
    <row r="139" spans="1:45" ht="33" x14ac:dyDescent="0.25">
      <c r="A139" s="18" t="s">
        <v>142</v>
      </c>
      <c r="B139" s="13" t="s">
        <v>48</v>
      </c>
      <c r="C139" s="13" t="s">
        <v>17</v>
      </c>
      <c r="D139" s="13" t="s">
        <v>38</v>
      </c>
      <c r="E139" s="13" t="s">
        <v>141</v>
      </c>
      <c r="F139" s="13"/>
      <c r="G139" s="5"/>
      <c r="H139" s="5"/>
      <c r="I139" s="5"/>
      <c r="J139" s="5"/>
      <c r="K139" s="5"/>
      <c r="L139" s="5"/>
      <c r="M139" s="5"/>
      <c r="N139" s="5"/>
      <c r="O139" s="5">
        <f>O140</f>
        <v>0</v>
      </c>
      <c r="P139" s="5">
        <f t="shared" ref="P139:AE140" si="598">P140</f>
        <v>2955</v>
      </c>
      <c r="Q139" s="5">
        <f t="shared" si="598"/>
        <v>0</v>
      </c>
      <c r="R139" s="5">
        <f t="shared" si="598"/>
        <v>0</v>
      </c>
      <c r="S139" s="5">
        <f t="shared" si="598"/>
        <v>2955</v>
      </c>
      <c r="T139" s="5">
        <f t="shared" si="598"/>
        <v>0</v>
      </c>
      <c r="U139" s="5">
        <f>U140</f>
        <v>0</v>
      </c>
      <c r="V139" s="5">
        <f t="shared" si="598"/>
        <v>0</v>
      </c>
      <c r="W139" s="5">
        <f t="shared" si="598"/>
        <v>0</v>
      </c>
      <c r="X139" s="5">
        <f t="shared" si="598"/>
        <v>0</v>
      </c>
      <c r="Y139" s="5">
        <f t="shared" si="598"/>
        <v>2955</v>
      </c>
      <c r="Z139" s="5">
        <f t="shared" si="598"/>
        <v>0</v>
      </c>
      <c r="AA139" s="5">
        <f>AA140</f>
        <v>0</v>
      </c>
      <c r="AB139" s="5">
        <f t="shared" si="598"/>
        <v>0</v>
      </c>
      <c r="AC139" s="5">
        <f t="shared" si="598"/>
        <v>0</v>
      </c>
      <c r="AD139" s="5">
        <f t="shared" si="598"/>
        <v>0</v>
      </c>
      <c r="AE139" s="5">
        <f t="shared" si="598"/>
        <v>2955</v>
      </c>
      <c r="AF139" s="5">
        <f t="shared" ref="AB139:AF140" si="599">AF140</f>
        <v>0</v>
      </c>
      <c r="AG139" s="5">
        <f>AG140</f>
        <v>0</v>
      </c>
      <c r="AH139" s="5">
        <f t="shared" ref="AH139:AR140" si="600">AH140</f>
        <v>0</v>
      </c>
      <c r="AI139" s="5">
        <f t="shared" si="600"/>
        <v>0</v>
      </c>
      <c r="AJ139" s="5">
        <f t="shared" si="600"/>
        <v>0</v>
      </c>
      <c r="AK139" s="24">
        <f t="shared" si="600"/>
        <v>2955</v>
      </c>
      <c r="AL139" s="24">
        <f t="shared" si="600"/>
        <v>0</v>
      </c>
      <c r="AM139" s="5">
        <f>AM140</f>
        <v>0</v>
      </c>
      <c r="AN139" s="5">
        <f t="shared" si="600"/>
        <v>0</v>
      </c>
      <c r="AO139" s="5">
        <f t="shared" si="600"/>
        <v>0</v>
      </c>
      <c r="AP139" s="5">
        <f t="shared" si="600"/>
        <v>0</v>
      </c>
      <c r="AQ139" s="5">
        <f t="shared" si="600"/>
        <v>2955</v>
      </c>
      <c r="AR139" s="5">
        <f t="shared" si="600"/>
        <v>0</v>
      </c>
      <c r="AS139" s="30"/>
    </row>
    <row r="140" spans="1:45" x14ac:dyDescent="0.25">
      <c r="A140" s="17" t="s">
        <v>39</v>
      </c>
      <c r="B140" s="13" t="s">
        <v>48</v>
      </c>
      <c r="C140" s="13" t="s">
        <v>17</v>
      </c>
      <c r="D140" s="13" t="s">
        <v>38</v>
      </c>
      <c r="E140" s="13" t="s">
        <v>141</v>
      </c>
      <c r="F140" s="13" t="s">
        <v>40</v>
      </c>
      <c r="G140" s="5"/>
      <c r="H140" s="5"/>
      <c r="I140" s="5"/>
      <c r="J140" s="5"/>
      <c r="K140" s="5"/>
      <c r="L140" s="5"/>
      <c r="M140" s="5"/>
      <c r="N140" s="5"/>
      <c r="O140" s="5">
        <f>O141</f>
        <v>0</v>
      </c>
      <c r="P140" s="5">
        <f t="shared" si="598"/>
        <v>2955</v>
      </c>
      <c r="Q140" s="5">
        <f t="shared" si="598"/>
        <v>0</v>
      </c>
      <c r="R140" s="5">
        <f t="shared" si="598"/>
        <v>0</v>
      </c>
      <c r="S140" s="5">
        <f t="shared" si="598"/>
        <v>2955</v>
      </c>
      <c r="T140" s="5">
        <f t="shared" si="598"/>
        <v>0</v>
      </c>
      <c r="U140" s="5">
        <f>U141</f>
        <v>0</v>
      </c>
      <c r="V140" s="5">
        <f t="shared" si="598"/>
        <v>0</v>
      </c>
      <c r="W140" s="5">
        <f t="shared" si="598"/>
        <v>0</v>
      </c>
      <c r="X140" s="5">
        <f t="shared" si="598"/>
        <v>0</v>
      </c>
      <c r="Y140" s="5">
        <f t="shared" si="598"/>
        <v>2955</v>
      </c>
      <c r="Z140" s="5">
        <f t="shared" si="598"/>
        <v>0</v>
      </c>
      <c r="AA140" s="5">
        <f>AA141</f>
        <v>0</v>
      </c>
      <c r="AB140" s="5">
        <f t="shared" si="599"/>
        <v>0</v>
      </c>
      <c r="AC140" s="5">
        <f t="shared" si="599"/>
        <v>0</v>
      </c>
      <c r="AD140" s="5">
        <f t="shared" si="599"/>
        <v>0</v>
      </c>
      <c r="AE140" s="5">
        <f t="shared" si="599"/>
        <v>2955</v>
      </c>
      <c r="AF140" s="5">
        <f t="shared" si="599"/>
        <v>0</v>
      </c>
      <c r="AG140" s="5">
        <f>AG141</f>
        <v>0</v>
      </c>
      <c r="AH140" s="5">
        <f t="shared" si="600"/>
        <v>0</v>
      </c>
      <c r="AI140" s="5">
        <f t="shared" si="600"/>
        <v>0</v>
      </c>
      <c r="AJ140" s="5">
        <f t="shared" si="600"/>
        <v>0</v>
      </c>
      <c r="AK140" s="24">
        <f t="shared" si="600"/>
        <v>2955</v>
      </c>
      <c r="AL140" s="24">
        <f t="shared" si="600"/>
        <v>0</v>
      </c>
      <c r="AM140" s="5">
        <f>AM141</f>
        <v>0</v>
      </c>
      <c r="AN140" s="5">
        <f t="shared" si="600"/>
        <v>0</v>
      </c>
      <c r="AO140" s="5">
        <f t="shared" si="600"/>
        <v>0</v>
      </c>
      <c r="AP140" s="5">
        <f t="shared" si="600"/>
        <v>0</v>
      </c>
      <c r="AQ140" s="5">
        <f t="shared" si="600"/>
        <v>2955</v>
      </c>
      <c r="AR140" s="5">
        <f t="shared" si="600"/>
        <v>0</v>
      </c>
      <c r="AS140" s="30"/>
    </row>
    <row r="141" spans="1:45" x14ac:dyDescent="0.25">
      <c r="A141" s="17" t="s">
        <v>63</v>
      </c>
      <c r="B141" s="13" t="s">
        <v>48</v>
      </c>
      <c r="C141" s="13" t="s">
        <v>17</v>
      </c>
      <c r="D141" s="13" t="s">
        <v>38</v>
      </c>
      <c r="E141" s="13" t="s">
        <v>141</v>
      </c>
      <c r="F141" s="19" t="s">
        <v>64</v>
      </c>
      <c r="G141" s="5"/>
      <c r="H141" s="5"/>
      <c r="I141" s="5"/>
      <c r="J141" s="5"/>
      <c r="K141" s="5"/>
      <c r="L141" s="5"/>
      <c r="M141" s="5"/>
      <c r="N141" s="5"/>
      <c r="O141" s="5"/>
      <c r="P141" s="5">
        <v>2955</v>
      </c>
      <c r="Q141" s="5"/>
      <c r="R141" s="5"/>
      <c r="S141" s="5">
        <f t="shared" ref="S141" si="601">M141+O141+P141+Q141+R141</f>
        <v>2955</v>
      </c>
      <c r="T141" s="5">
        <f t="shared" ref="T141" si="602">N141+R141</f>
        <v>0</v>
      </c>
      <c r="U141" s="5"/>
      <c r="V141" s="5"/>
      <c r="W141" s="5"/>
      <c r="X141" s="5"/>
      <c r="Y141" s="5">
        <f t="shared" ref="Y141" si="603">S141+U141+V141+W141+X141</f>
        <v>2955</v>
      </c>
      <c r="Z141" s="5">
        <f t="shared" ref="Z141" si="604">T141+X141</f>
        <v>0</v>
      </c>
      <c r="AA141" s="5"/>
      <c r="AB141" s="5"/>
      <c r="AC141" s="5"/>
      <c r="AD141" s="5"/>
      <c r="AE141" s="5">
        <f t="shared" ref="AE141" si="605">Y141+AA141+AB141+AC141+AD141</f>
        <v>2955</v>
      </c>
      <c r="AF141" s="5">
        <f t="shared" ref="AF141" si="606">Z141+AD141</f>
        <v>0</v>
      </c>
      <c r="AG141" s="5"/>
      <c r="AH141" s="5"/>
      <c r="AI141" s="5"/>
      <c r="AJ141" s="5"/>
      <c r="AK141" s="24">
        <f t="shared" ref="AK141" si="607">AE141+AG141+AH141+AI141+AJ141</f>
        <v>2955</v>
      </c>
      <c r="AL141" s="24">
        <f t="shared" ref="AL141" si="608">AF141+AJ141</f>
        <v>0</v>
      </c>
      <c r="AM141" s="5"/>
      <c r="AN141" s="5"/>
      <c r="AO141" s="5"/>
      <c r="AP141" s="5"/>
      <c r="AQ141" s="5">
        <f t="shared" ref="AQ141" si="609">AK141+AM141+AN141+AO141+AP141</f>
        <v>2955</v>
      </c>
      <c r="AR141" s="5">
        <f t="shared" ref="AR141" si="610">AL141+AP141</f>
        <v>0</v>
      </c>
      <c r="AS141" s="30"/>
    </row>
    <row r="142" spans="1:45" ht="132" x14ac:dyDescent="0.25">
      <c r="A142" s="18" t="s">
        <v>146</v>
      </c>
      <c r="B142" s="13" t="s">
        <v>48</v>
      </c>
      <c r="C142" s="13" t="s">
        <v>17</v>
      </c>
      <c r="D142" s="13" t="s">
        <v>38</v>
      </c>
      <c r="E142" s="13" t="s">
        <v>147</v>
      </c>
      <c r="F142" s="13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>
        <f>AG143</f>
        <v>1849</v>
      </c>
      <c r="AH142" s="5">
        <f t="shared" ref="AH142:AR143" si="611">AH143</f>
        <v>0</v>
      </c>
      <c r="AI142" s="5">
        <f t="shared" si="611"/>
        <v>0</v>
      </c>
      <c r="AJ142" s="5">
        <f t="shared" si="611"/>
        <v>7418</v>
      </c>
      <c r="AK142" s="24">
        <f t="shared" si="611"/>
        <v>9267</v>
      </c>
      <c r="AL142" s="24">
        <f t="shared" si="611"/>
        <v>7418</v>
      </c>
      <c r="AM142" s="5">
        <f>AM143</f>
        <v>0</v>
      </c>
      <c r="AN142" s="5">
        <f t="shared" si="611"/>
        <v>0</v>
      </c>
      <c r="AO142" s="5">
        <f t="shared" si="611"/>
        <v>0</v>
      </c>
      <c r="AP142" s="5">
        <f t="shared" si="611"/>
        <v>0</v>
      </c>
      <c r="AQ142" s="5">
        <f t="shared" si="611"/>
        <v>9267</v>
      </c>
      <c r="AR142" s="5">
        <f t="shared" si="611"/>
        <v>7418</v>
      </c>
      <c r="AS142" s="30"/>
    </row>
    <row r="143" spans="1:45" x14ac:dyDescent="0.25">
      <c r="A143" s="18" t="s">
        <v>39</v>
      </c>
      <c r="B143" s="13" t="s">
        <v>48</v>
      </c>
      <c r="C143" s="13" t="s">
        <v>17</v>
      </c>
      <c r="D143" s="13" t="s">
        <v>38</v>
      </c>
      <c r="E143" s="13" t="s">
        <v>147</v>
      </c>
      <c r="F143" s="13" t="s">
        <v>40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>
        <f>AG144</f>
        <v>1849</v>
      </c>
      <c r="AH143" s="5">
        <f t="shared" si="611"/>
        <v>0</v>
      </c>
      <c r="AI143" s="5">
        <f t="shared" si="611"/>
        <v>0</v>
      </c>
      <c r="AJ143" s="5">
        <f t="shared" si="611"/>
        <v>7418</v>
      </c>
      <c r="AK143" s="24">
        <f t="shared" si="611"/>
        <v>9267</v>
      </c>
      <c r="AL143" s="24">
        <f t="shared" si="611"/>
        <v>7418</v>
      </c>
      <c r="AM143" s="5">
        <f>AM144</f>
        <v>0</v>
      </c>
      <c r="AN143" s="5">
        <f t="shared" si="611"/>
        <v>0</v>
      </c>
      <c r="AO143" s="5">
        <f t="shared" si="611"/>
        <v>0</v>
      </c>
      <c r="AP143" s="5">
        <f t="shared" si="611"/>
        <v>0</v>
      </c>
      <c r="AQ143" s="5">
        <f t="shared" si="611"/>
        <v>9267</v>
      </c>
      <c r="AR143" s="5">
        <f t="shared" si="611"/>
        <v>7418</v>
      </c>
      <c r="AS143" s="30"/>
    </row>
    <row r="144" spans="1:45" x14ac:dyDescent="0.25">
      <c r="A144" s="12" t="s">
        <v>63</v>
      </c>
      <c r="B144" s="13" t="s">
        <v>48</v>
      </c>
      <c r="C144" s="13" t="s">
        <v>17</v>
      </c>
      <c r="D144" s="13" t="s">
        <v>38</v>
      </c>
      <c r="E144" s="13" t="s">
        <v>147</v>
      </c>
      <c r="F144" s="13" t="s">
        <v>64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>
        <v>1849</v>
      </c>
      <c r="AH144" s="5"/>
      <c r="AI144" s="5"/>
      <c r="AJ144" s="5">
        <v>7418</v>
      </c>
      <c r="AK144" s="24">
        <f t="shared" ref="AK144" si="612">AE144+AG144+AH144+AI144+AJ144</f>
        <v>9267</v>
      </c>
      <c r="AL144" s="24">
        <f t="shared" ref="AL144" si="613">AF144+AJ144</f>
        <v>7418</v>
      </c>
      <c r="AM144" s="5"/>
      <c r="AN144" s="5"/>
      <c r="AO144" s="5"/>
      <c r="AP144" s="5"/>
      <c r="AQ144" s="5">
        <f t="shared" ref="AQ144" si="614">AK144+AM144+AN144+AO144+AP144</f>
        <v>9267</v>
      </c>
      <c r="AR144" s="5">
        <f t="shared" ref="AR144" si="615">AL144+AP144</f>
        <v>7418</v>
      </c>
      <c r="AS144" s="30"/>
    </row>
    <row r="145" spans="1:45" ht="17.25" customHeight="1" x14ac:dyDescent="0.25">
      <c r="A145" s="17"/>
      <c r="B145" s="13"/>
      <c r="C145" s="13"/>
      <c r="D145" s="13"/>
      <c r="E145" s="13"/>
      <c r="F145" s="19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24"/>
      <c r="AL145" s="24"/>
      <c r="AM145" s="5"/>
      <c r="AN145" s="5"/>
      <c r="AO145" s="5"/>
      <c r="AP145" s="5"/>
      <c r="AQ145" s="5"/>
      <c r="AR145" s="5"/>
      <c r="AS145" s="30"/>
    </row>
    <row r="146" spans="1:45" ht="17.25" customHeight="1" x14ac:dyDescent="0.25">
      <c r="A146" s="34" t="s">
        <v>16</v>
      </c>
      <c r="B146" s="35" t="s">
        <v>48</v>
      </c>
      <c r="C146" s="35" t="s">
        <v>17</v>
      </c>
      <c r="D146" s="35" t="s">
        <v>11</v>
      </c>
      <c r="E146" s="35"/>
      <c r="F146" s="35"/>
      <c r="G146" s="32">
        <f t="shared" ref="G146:V150" si="616">G147</f>
        <v>467</v>
      </c>
      <c r="H146" s="32">
        <f t="shared" si="616"/>
        <v>0</v>
      </c>
      <c r="I146" s="32">
        <f t="shared" si="616"/>
        <v>0</v>
      </c>
      <c r="J146" s="32">
        <f t="shared" si="616"/>
        <v>0</v>
      </c>
      <c r="K146" s="32">
        <f t="shared" si="616"/>
        <v>0</v>
      </c>
      <c r="L146" s="32">
        <f t="shared" si="616"/>
        <v>0</v>
      </c>
      <c r="M146" s="32">
        <f t="shared" si="616"/>
        <v>467</v>
      </c>
      <c r="N146" s="32">
        <f t="shared" si="616"/>
        <v>0</v>
      </c>
      <c r="O146" s="32">
        <f t="shared" si="616"/>
        <v>0</v>
      </c>
      <c r="P146" s="32">
        <f t="shared" si="616"/>
        <v>0</v>
      </c>
      <c r="Q146" s="32">
        <f t="shared" si="616"/>
        <v>0</v>
      </c>
      <c r="R146" s="32">
        <f t="shared" si="616"/>
        <v>0</v>
      </c>
      <c r="S146" s="32">
        <f t="shared" si="616"/>
        <v>467</v>
      </c>
      <c r="T146" s="32">
        <f t="shared" si="616"/>
        <v>0</v>
      </c>
      <c r="U146" s="32">
        <f t="shared" si="616"/>
        <v>0</v>
      </c>
      <c r="V146" s="32">
        <f t="shared" si="616"/>
        <v>0</v>
      </c>
      <c r="W146" s="32">
        <f t="shared" ref="U146:AJ150" si="617">W147</f>
        <v>0</v>
      </c>
      <c r="X146" s="32">
        <f t="shared" si="617"/>
        <v>0</v>
      </c>
      <c r="Y146" s="32">
        <f t="shared" si="617"/>
        <v>467</v>
      </c>
      <c r="Z146" s="32">
        <f t="shared" si="617"/>
        <v>0</v>
      </c>
      <c r="AA146" s="32">
        <f t="shared" si="617"/>
        <v>0</v>
      </c>
      <c r="AB146" s="32">
        <f t="shared" si="617"/>
        <v>0</v>
      </c>
      <c r="AC146" s="32">
        <f t="shared" si="617"/>
        <v>0</v>
      </c>
      <c r="AD146" s="32">
        <f t="shared" si="617"/>
        <v>0</v>
      </c>
      <c r="AE146" s="32">
        <f t="shared" si="617"/>
        <v>467</v>
      </c>
      <c r="AF146" s="32">
        <f t="shared" si="617"/>
        <v>0</v>
      </c>
      <c r="AG146" s="32">
        <f t="shared" si="617"/>
        <v>0</v>
      </c>
      <c r="AH146" s="32">
        <f t="shared" si="617"/>
        <v>0</v>
      </c>
      <c r="AI146" s="32">
        <f t="shared" si="617"/>
        <v>0</v>
      </c>
      <c r="AJ146" s="32">
        <f t="shared" si="617"/>
        <v>0</v>
      </c>
      <c r="AK146" s="33">
        <f t="shared" ref="AG146:AR150" si="618">AK147</f>
        <v>467</v>
      </c>
      <c r="AL146" s="33">
        <f t="shared" si="618"/>
        <v>0</v>
      </c>
      <c r="AM146" s="32">
        <f t="shared" si="618"/>
        <v>71</v>
      </c>
      <c r="AN146" s="32">
        <f t="shared" si="618"/>
        <v>0</v>
      </c>
      <c r="AO146" s="32">
        <f t="shared" si="618"/>
        <v>0</v>
      </c>
      <c r="AP146" s="32">
        <f t="shared" si="618"/>
        <v>0</v>
      </c>
      <c r="AQ146" s="32">
        <f t="shared" si="618"/>
        <v>538</v>
      </c>
      <c r="AR146" s="32">
        <f t="shared" si="618"/>
        <v>0</v>
      </c>
      <c r="AS146" s="30"/>
    </row>
    <row r="147" spans="1:45" ht="66.75" customHeight="1" x14ac:dyDescent="0.25">
      <c r="A147" s="9" t="s">
        <v>114</v>
      </c>
      <c r="B147" s="13" t="s">
        <v>48</v>
      </c>
      <c r="C147" s="13" t="s">
        <v>17</v>
      </c>
      <c r="D147" s="13" t="s">
        <v>11</v>
      </c>
      <c r="E147" s="13" t="s">
        <v>43</v>
      </c>
      <c r="F147" s="13"/>
      <c r="G147" s="7">
        <f t="shared" si="616"/>
        <v>467</v>
      </c>
      <c r="H147" s="7">
        <f t="shared" si="616"/>
        <v>0</v>
      </c>
      <c r="I147" s="7">
        <f t="shared" si="616"/>
        <v>0</v>
      </c>
      <c r="J147" s="7">
        <f t="shared" si="616"/>
        <v>0</v>
      </c>
      <c r="K147" s="7">
        <f t="shared" si="616"/>
        <v>0</v>
      </c>
      <c r="L147" s="7">
        <f t="shared" si="616"/>
        <v>0</v>
      </c>
      <c r="M147" s="7">
        <f t="shared" si="616"/>
        <v>467</v>
      </c>
      <c r="N147" s="7">
        <f t="shared" si="616"/>
        <v>0</v>
      </c>
      <c r="O147" s="7">
        <f t="shared" si="616"/>
        <v>0</v>
      </c>
      <c r="P147" s="7">
        <f t="shared" si="616"/>
        <v>0</v>
      </c>
      <c r="Q147" s="7">
        <f t="shared" si="616"/>
        <v>0</v>
      </c>
      <c r="R147" s="7">
        <f t="shared" si="616"/>
        <v>0</v>
      </c>
      <c r="S147" s="7">
        <f t="shared" si="616"/>
        <v>467</v>
      </c>
      <c r="T147" s="7">
        <f t="shared" si="616"/>
        <v>0</v>
      </c>
      <c r="U147" s="7">
        <f t="shared" si="617"/>
        <v>0</v>
      </c>
      <c r="V147" s="7">
        <f t="shared" si="617"/>
        <v>0</v>
      </c>
      <c r="W147" s="7">
        <f t="shared" si="617"/>
        <v>0</v>
      </c>
      <c r="X147" s="7">
        <f t="shared" si="617"/>
        <v>0</v>
      </c>
      <c r="Y147" s="7">
        <f t="shared" si="617"/>
        <v>467</v>
      </c>
      <c r="Z147" s="7">
        <f t="shared" si="617"/>
        <v>0</v>
      </c>
      <c r="AA147" s="7">
        <f t="shared" si="617"/>
        <v>0</v>
      </c>
      <c r="AB147" s="7">
        <f t="shared" si="617"/>
        <v>0</v>
      </c>
      <c r="AC147" s="7">
        <f t="shared" si="617"/>
        <v>0</v>
      </c>
      <c r="AD147" s="7">
        <f t="shared" si="617"/>
        <v>0</v>
      </c>
      <c r="AE147" s="7">
        <f t="shared" si="617"/>
        <v>467</v>
      </c>
      <c r="AF147" s="7">
        <f t="shared" si="617"/>
        <v>0</v>
      </c>
      <c r="AG147" s="7">
        <f t="shared" si="618"/>
        <v>0</v>
      </c>
      <c r="AH147" s="7">
        <f t="shared" si="618"/>
        <v>0</v>
      </c>
      <c r="AI147" s="7">
        <f t="shared" si="618"/>
        <v>0</v>
      </c>
      <c r="AJ147" s="7">
        <f t="shared" si="618"/>
        <v>0</v>
      </c>
      <c r="AK147" s="26">
        <f t="shared" si="618"/>
        <v>467</v>
      </c>
      <c r="AL147" s="26">
        <f t="shared" si="618"/>
        <v>0</v>
      </c>
      <c r="AM147" s="7">
        <f t="shared" si="618"/>
        <v>71</v>
      </c>
      <c r="AN147" s="7">
        <f t="shared" si="618"/>
        <v>0</v>
      </c>
      <c r="AO147" s="7">
        <f t="shared" si="618"/>
        <v>0</v>
      </c>
      <c r="AP147" s="7">
        <f t="shared" si="618"/>
        <v>0</v>
      </c>
      <c r="AQ147" s="7">
        <f t="shared" si="618"/>
        <v>538</v>
      </c>
      <c r="AR147" s="7">
        <f t="shared" si="618"/>
        <v>0</v>
      </c>
      <c r="AS147" s="30"/>
    </row>
    <row r="148" spans="1:45" x14ac:dyDescent="0.25">
      <c r="A148" s="17" t="s">
        <v>10</v>
      </c>
      <c r="B148" s="13" t="s">
        <v>48</v>
      </c>
      <c r="C148" s="13" t="s">
        <v>17</v>
      </c>
      <c r="D148" s="13" t="s">
        <v>11</v>
      </c>
      <c r="E148" s="13" t="s">
        <v>44</v>
      </c>
      <c r="F148" s="13"/>
      <c r="G148" s="7">
        <f t="shared" si="616"/>
        <v>467</v>
      </c>
      <c r="H148" s="7">
        <f t="shared" si="616"/>
        <v>0</v>
      </c>
      <c r="I148" s="7">
        <f t="shared" si="616"/>
        <v>0</v>
      </c>
      <c r="J148" s="7">
        <f t="shared" si="616"/>
        <v>0</v>
      </c>
      <c r="K148" s="7">
        <f t="shared" si="616"/>
        <v>0</v>
      </c>
      <c r="L148" s="7">
        <f t="shared" si="616"/>
        <v>0</v>
      </c>
      <c r="M148" s="7">
        <f t="shared" si="616"/>
        <v>467</v>
      </c>
      <c r="N148" s="7">
        <f t="shared" si="616"/>
        <v>0</v>
      </c>
      <c r="O148" s="7">
        <f t="shared" si="616"/>
        <v>0</v>
      </c>
      <c r="P148" s="7">
        <f t="shared" si="616"/>
        <v>0</v>
      </c>
      <c r="Q148" s="7">
        <f t="shared" si="616"/>
        <v>0</v>
      </c>
      <c r="R148" s="7">
        <f t="shared" si="616"/>
        <v>0</v>
      </c>
      <c r="S148" s="7">
        <f t="shared" si="616"/>
        <v>467</v>
      </c>
      <c r="T148" s="7">
        <f t="shared" si="616"/>
        <v>0</v>
      </c>
      <c r="U148" s="7">
        <f t="shared" si="617"/>
        <v>0</v>
      </c>
      <c r="V148" s="7">
        <f t="shared" si="617"/>
        <v>0</v>
      </c>
      <c r="W148" s="7">
        <f t="shared" si="617"/>
        <v>0</v>
      </c>
      <c r="X148" s="7">
        <f t="shared" si="617"/>
        <v>0</v>
      </c>
      <c r="Y148" s="7">
        <f t="shared" si="617"/>
        <v>467</v>
      </c>
      <c r="Z148" s="7">
        <f t="shared" si="617"/>
        <v>0</v>
      </c>
      <c r="AA148" s="7">
        <f t="shared" si="617"/>
        <v>0</v>
      </c>
      <c r="AB148" s="7">
        <f t="shared" si="617"/>
        <v>0</v>
      </c>
      <c r="AC148" s="7">
        <f t="shared" si="617"/>
        <v>0</v>
      </c>
      <c r="AD148" s="7">
        <f t="shared" si="617"/>
        <v>0</v>
      </c>
      <c r="AE148" s="7">
        <f t="shared" si="617"/>
        <v>467</v>
      </c>
      <c r="AF148" s="7">
        <f t="shared" si="617"/>
        <v>0</v>
      </c>
      <c r="AG148" s="7">
        <f t="shared" si="618"/>
        <v>0</v>
      </c>
      <c r="AH148" s="7">
        <f t="shared" si="618"/>
        <v>0</v>
      </c>
      <c r="AI148" s="7">
        <f t="shared" si="618"/>
        <v>0</v>
      </c>
      <c r="AJ148" s="7">
        <f t="shared" si="618"/>
        <v>0</v>
      </c>
      <c r="AK148" s="26">
        <f t="shared" si="618"/>
        <v>467</v>
      </c>
      <c r="AL148" s="26">
        <f t="shared" si="618"/>
        <v>0</v>
      </c>
      <c r="AM148" s="7">
        <f t="shared" si="618"/>
        <v>71</v>
      </c>
      <c r="AN148" s="7">
        <f t="shared" si="618"/>
        <v>0</v>
      </c>
      <c r="AO148" s="7">
        <f t="shared" si="618"/>
        <v>0</v>
      </c>
      <c r="AP148" s="7">
        <f t="shared" si="618"/>
        <v>0</v>
      </c>
      <c r="AQ148" s="7">
        <f t="shared" si="618"/>
        <v>538</v>
      </c>
      <c r="AR148" s="7">
        <f t="shared" si="618"/>
        <v>0</v>
      </c>
      <c r="AS148" s="30"/>
    </row>
    <row r="149" spans="1:45" x14ac:dyDescent="0.25">
      <c r="A149" s="17" t="s">
        <v>46</v>
      </c>
      <c r="B149" s="13" t="s">
        <v>48</v>
      </c>
      <c r="C149" s="13" t="s">
        <v>17</v>
      </c>
      <c r="D149" s="13" t="s">
        <v>11</v>
      </c>
      <c r="E149" s="13" t="s">
        <v>47</v>
      </c>
      <c r="F149" s="13"/>
      <c r="G149" s="7">
        <f t="shared" si="616"/>
        <v>467</v>
      </c>
      <c r="H149" s="7">
        <f t="shared" si="616"/>
        <v>0</v>
      </c>
      <c r="I149" s="7">
        <f t="shared" si="616"/>
        <v>0</v>
      </c>
      <c r="J149" s="7">
        <f t="shared" si="616"/>
        <v>0</v>
      </c>
      <c r="K149" s="7">
        <f t="shared" si="616"/>
        <v>0</v>
      </c>
      <c r="L149" s="7">
        <f t="shared" si="616"/>
        <v>0</v>
      </c>
      <c r="M149" s="7">
        <f t="shared" si="616"/>
        <v>467</v>
      </c>
      <c r="N149" s="7">
        <f t="shared" si="616"/>
        <v>0</v>
      </c>
      <c r="O149" s="7">
        <f t="shared" si="616"/>
        <v>0</v>
      </c>
      <c r="P149" s="7">
        <f t="shared" si="616"/>
        <v>0</v>
      </c>
      <c r="Q149" s="7">
        <f t="shared" si="616"/>
        <v>0</v>
      </c>
      <c r="R149" s="7">
        <f t="shared" si="616"/>
        <v>0</v>
      </c>
      <c r="S149" s="7">
        <f t="shared" si="616"/>
        <v>467</v>
      </c>
      <c r="T149" s="7">
        <f t="shared" si="616"/>
        <v>0</v>
      </c>
      <c r="U149" s="7">
        <f t="shared" si="617"/>
        <v>0</v>
      </c>
      <c r="V149" s="7">
        <f t="shared" si="617"/>
        <v>0</v>
      </c>
      <c r="W149" s="7">
        <f t="shared" si="617"/>
        <v>0</v>
      </c>
      <c r="X149" s="7">
        <f t="shared" si="617"/>
        <v>0</v>
      </c>
      <c r="Y149" s="7">
        <f t="shared" si="617"/>
        <v>467</v>
      </c>
      <c r="Z149" s="7">
        <f t="shared" si="617"/>
        <v>0</v>
      </c>
      <c r="AA149" s="7">
        <f t="shared" si="617"/>
        <v>0</v>
      </c>
      <c r="AB149" s="7">
        <f t="shared" si="617"/>
        <v>0</v>
      </c>
      <c r="AC149" s="7">
        <f t="shared" si="617"/>
        <v>0</v>
      </c>
      <c r="AD149" s="7">
        <f t="shared" si="617"/>
        <v>0</v>
      </c>
      <c r="AE149" s="7">
        <f t="shared" si="617"/>
        <v>467</v>
      </c>
      <c r="AF149" s="7">
        <f t="shared" si="617"/>
        <v>0</v>
      </c>
      <c r="AG149" s="7">
        <f t="shared" si="618"/>
        <v>0</v>
      </c>
      <c r="AH149" s="7">
        <f t="shared" si="618"/>
        <v>0</v>
      </c>
      <c r="AI149" s="7">
        <f t="shared" si="618"/>
        <v>0</v>
      </c>
      <c r="AJ149" s="7">
        <f t="shared" si="618"/>
        <v>0</v>
      </c>
      <c r="AK149" s="26">
        <f t="shared" si="618"/>
        <v>467</v>
      </c>
      <c r="AL149" s="26">
        <f t="shared" si="618"/>
        <v>0</v>
      </c>
      <c r="AM149" s="7">
        <f t="shared" si="618"/>
        <v>71</v>
      </c>
      <c r="AN149" s="7">
        <f t="shared" si="618"/>
        <v>0</v>
      </c>
      <c r="AO149" s="7">
        <f t="shared" si="618"/>
        <v>0</v>
      </c>
      <c r="AP149" s="7">
        <f t="shared" si="618"/>
        <v>0</v>
      </c>
      <c r="AQ149" s="7">
        <f t="shared" si="618"/>
        <v>538</v>
      </c>
      <c r="AR149" s="7">
        <f t="shared" si="618"/>
        <v>0</v>
      </c>
      <c r="AS149" s="30"/>
    </row>
    <row r="150" spans="1:45" ht="33" x14ac:dyDescent="0.25">
      <c r="A150" s="17" t="s">
        <v>7</v>
      </c>
      <c r="B150" s="13" t="s">
        <v>48</v>
      </c>
      <c r="C150" s="13" t="s">
        <v>17</v>
      </c>
      <c r="D150" s="13" t="s">
        <v>11</v>
      </c>
      <c r="E150" s="13" t="s">
        <v>47</v>
      </c>
      <c r="F150" s="13" t="s">
        <v>8</v>
      </c>
      <c r="G150" s="7">
        <f t="shared" si="616"/>
        <v>467</v>
      </c>
      <c r="H150" s="7">
        <f t="shared" si="616"/>
        <v>0</v>
      </c>
      <c r="I150" s="7">
        <f t="shared" si="616"/>
        <v>0</v>
      </c>
      <c r="J150" s="7">
        <f t="shared" si="616"/>
        <v>0</v>
      </c>
      <c r="K150" s="7">
        <f t="shared" si="616"/>
        <v>0</v>
      </c>
      <c r="L150" s="7">
        <f t="shared" si="616"/>
        <v>0</v>
      </c>
      <c r="M150" s="7">
        <f t="shared" si="616"/>
        <v>467</v>
      </c>
      <c r="N150" s="7">
        <f t="shared" si="616"/>
        <v>0</v>
      </c>
      <c r="O150" s="7">
        <f t="shared" si="616"/>
        <v>0</v>
      </c>
      <c r="P150" s="7">
        <f t="shared" si="616"/>
        <v>0</v>
      </c>
      <c r="Q150" s="7">
        <f t="shared" si="616"/>
        <v>0</v>
      </c>
      <c r="R150" s="7">
        <f t="shared" si="616"/>
        <v>0</v>
      </c>
      <c r="S150" s="7">
        <f t="shared" si="616"/>
        <v>467</v>
      </c>
      <c r="T150" s="7">
        <f t="shared" si="616"/>
        <v>0</v>
      </c>
      <c r="U150" s="7">
        <f t="shared" si="617"/>
        <v>0</v>
      </c>
      <c r="V150" s="7">
        <f t="shared" si="617"/>
        <v>0</v>
      </c>
      <c r="W150" s="7">
        <f t="shared" si="617"/>
        <v>0</v>
      </c>
      <c r="X150" s="7">
        <f t="shared" si="617"/>
        <v>0</v>
      </c>
      <c r="Y150" s="7">
        <f t="shared" si="617"/>
        <v>467</v>
      </c>
      <c r="Z150" s="7">
        <f t="shared" si="617"/>
        <v>0</v>
      </c>
      <c r="AA150" s="7">
        <f t="shared" si="617"/>
        <v>0</v>
      </c>
      <c r="AB150" s="7">
        <f t="shared" si="617"/>
        <v>0</v>
      </c>
      <c r="AC150" s="7">
        <f t="shared" si="617"/>
        <v>0</v>
      </c>
      <c r="AD150" s="7">
        <f t="shared" si="617"/>
        <v>0</v>
      </c>
      <c r="AE150" s="7">
        <f t="shared" si="617"/>
        <v>467</v>
      </c>
      <c r="AF150" s="7">
        <f t="shared" si="617"/>
        <v>0</v>
      </c>
      <c r="AG150" s="7">
        <f t="shared" si="618"/>
        <v>0</v>
      </c>
      <c r="AH150" s="7">
        <f t="shared" si="618"/>
        <v>0</v>
      </c>
      <c r="AI150" s="7">
        <f t="shared" si="618"/>
        <v>0</v>
      </c>
      <c r="AJ150" s="7">
        <f t="shared" si="618"/>
        <v>0</v>
      </c>
      <c r="AK150" s="26">
        <f t="shared" si="618"/>
        <v>467</v>
      </c>
      <c r="AL150" s="26">
        <f t="shared" si="618"/>
        <v>0</v>
      </c>
      <c r="AM150" s="7">
        <f t="shared" si="618"/>
        <v>71</v>
      </c>
      <c r="AN150" s="7">
        <f t="shared" si="618"/>
        <v>0</v>
      </c>
      <c r="AO150" s="7">
        <f t="shared" si="618"/>
        <v>0</v>
      </c>
      <c r="AP150" s="7">
        <f t="shared" si="618"/>
        <v>0</v>
      </c>
      <c r="AQ150" s="7">
        <f t="shared" si="618"/>
        <v>538</v>
      </c>
      <c r="AR150" s="7">
        <f t="shared" si="618"/>
        <v>0</v>
      </c>
      <c r="AS150" s="30"/>
    </row>
    <row r="151" spans="1:45" x14ac:dyDescent="0.25">
      <c r="A151" s="17" t="s">
        <v>13</v>
      </c>
      <c r="B151" s="13" t="s">
        <v>48</v>
      </c>
      <c r="C151" s="13" t="s">
        <v>17</v>
      </c>
      <c r="D151" s="13" t="s">
        <v>11</v>
      </c>
      <c r="E151" s="13" t="s">
        <v>47</v>
      </c>
      <c r="F151" s="10" t="s">
        <v>19</v>
      </c>
      <c r="G151" s="5">
        <v>467</v>
      </c>
      <c r="H151" s="5"/>
      <c r="I151" s="5"/>
      <c r="J151" s="5"/>
      <c r="K151" s="5"/>
      <c r="L151" s="5"/>
      <c r="M151" s="5">
        <f t="shared" ref="M151" si="619">G151+I151+J151+K151+L151</f>
        <v>467</v>
      </c>
      <c r="N151" s="5">
        <f t="shared" ref="N151" si="620">H151+L151</f>
        <v>0</v>
      </c>
      <c r="O151" s="5"/>
      <c r="P151" s="5"/>
      <c r="Q151" s="5"/>
      <c r="R151" s="5"/>
      <c r="S151" s="5">
        <f t="shared" ref="S151" si="621">M151+O151+P151+Q151+R151</f>
        <v>467</v>
      </c>
      <c r="T151" s="5">
        <f t="shared" ref="T151" si="622">N151+R151</f>
        <v>0</v>
      </c>
      <c r="U151" s="5"/>
      <c r="V151" s="5"/>
      <c r="W151" s="5"/>
      <c r="X151" s="5"/>
      <c r="Y151" s="5">
        <f t="shared" ref="Y151" si="623">S151+U151+V151+W151+X151</f>
        <v>467</v>
      </c>
      <c r="Z151" s="5">
        <f t="shared" ref="Z151" si="624">T151+X151</f>
        <v>0</v>
      </c>
      <c r="AA151" s="5"/>
      <c r="AB151" s="5"/>
      <c r="AC151" s="5"/>
      <c r="AD151" s="5"/>
      <c r="AE151" s="5">
        <f t="shared" ref="AE151" si="625">Y151+AA151+AB151+AC151+AD151</f>
        <v>467</v>
      </c>
      <c r="AF151" s="5">
        <f t="shared" ref="AF151" si="626">Z151+AD151</f>
        <v>0</v>
      </c>
      <c r="AG151" s="5"/>
      <c r="AH151" s="5"/>
      <c r="AI151" s="5"/>
      <c r="AJ151" s="5"/>
      <c r="AK151" s="24">
        <f t="shared" ref="AK151" si="627">AE151+AG151+AH151+AI151+AJ151</f>
        <v>467</v>
      </c>
      <c r="AL151" s="24">
        <f t="shared" ref="AL151" si="628">AF151+AJ151</f>
        <v>0</v>
      </c>
      <c r="AM151" s="5">
        <v>71</v>
      </c>
      <c r="AN151" s="5"/>
      <c r="AO151" s="5"/>
      <c r="AP151" s="5"/>
      <c r="AQ151" s="5">
        <f t="shared" ref="AQ151" si="629">AK151+AM151+AN151+AO151+AP151</f>
        <v>538</v>
      </c>
      <c r="AR151" s="5">
        <f t="shared" ref="AR151" si="630">AL151+AP151</f>
        <v>0</v>
      </c>
      <c r="AS151" s="30"/>
    </row>
    <row r="152" spans="1:45" x14ac:dyDescent="0.25">
      <c r="A152" s="17"/>
      <c r="B152" s="13"/>
      <c r="C152" s="13"/>
      <c r="D152" s="13"/>
      <c r="E152" s="13"/>
      <c r="F152" s="10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24"/>
      <c r="AL152" s="24"/>
      <c r="AM152" s="5"/>
      <c r="AN152" s="5"/>
      <c r="AO152" s="5"/>
      <c r="AP152" s="5"/>
      <c r="AQ152" s="5"/>
      <c r="AR152" s="5"/>
      <c r="AS152" s="30"/>
    </row>
    <row r="153" spans="1:45" x14ac:dyDescent="0.25"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7"/>
      <c r="AL153" s="37"/>
      <c r="AM153" s="30"/>
      <c r="AN153" s="30"/>
      <c r="AO153" s="30"/>
      <c r="AP153" s="30"/>
      <c r="AQ153" s="30"/>
      <c r="AR153" s="30"/>
      <c r="AS153" s="30"/>
    </row>
    <row r="154" spans="1:45" x14ac:dyDescent="0.25"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7"/>
      <c r="AL154" s="37"/>
      <c r="AM154" s="30"/>
      <c r="AN154" s="30"/>
      <c r="AO154" s="30"/>
      <c r="AP154" s="30"/>
      <c r="AQ154" s="30"/>
      <c r="AR154" s="30"/>
      <c r="AS154" s="30"/>
    </row>
    <row r="155" spans="1:45" x14ac:dyDescent="0.25"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7"/>
      <c r="AL155" s="37"/>
      <c r="AM155" s="30"/>
      <c r="AN155" s="30"/>
      <c r="AO155" s="30"/>
      <c r="AP155" s="30"/>
      <c r="AQ155" s="30"/>
      <c r="AR155" s="30"/>
      <c r="AS155" s="30"/>
    </row>
    <row r="156" spans="1:45" x14ac:dyDescent="0.25"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7"/>
      <c r="AL156" s="37"/>
      <c r="AM156" s="30"/>
      <c r="AN156" s="30"/>
      <c r="AO156" s="30"/>
      <c r="AP156" s="30"/>
      <c r="AQ156" s="30"/>
      <c r="AR156" s="30"/>
      <c r="AS156" s="30"/>
    </row>
    <row r="157" spans="1:45" x14ac:dyDescent="0.25"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7"/>
      <c r="AL157" s="37"/>
      <c r="AM157" s="30"/>
      <c r="AN157" s="30"/>
      <c r="AO157" s="30"/>
      <c r="AP157" s="30"/>
      <c r="AQ157" s="30"/>
      <c r="AR157" s="30"/>
      <c r="AS157" s="30"/>
    </row>
    <row r="158" spans="1:45" x14ac:dyDescent="0.25"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7"/>
      <c r="AL158" s="37"/>
      <c r="AM158" s="30"/>
      <c r="AN158" s="30"/>
      <c r="AO158" s="30"/>
      <c r="AP158" s="30"/>
      <c r="AQ158" s="30"/>
      <c r="AR158" s="30"/>
      <c r="AS158" s="30"/>
    </row>
    <row r="159" spans="1:45" x14ac:dyDescent="0.25"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7"/>
      <c r="AL159" s="37"/>
      <c r="AM159" s="30"/>
      <c r="AN159" s="30"/>
      <c r="AO159" s="30"/>
      <c r="AP159" s="30"/>
      <c r="AQ159" s="30"/>
      <c r="AR159" s="30"/>
      <c r="AS159" s="30"/>
    </row>
    <row r="160" spans="1:45" x14ac:dyDescent="0.25"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7"/>
      <c r="AL160" s="37"/>
      <c r="AM160" s="30"/>
      <c r="AN160" s="30"/>
      <c r="AO160" s="30"/>
      <c r="AP160" s="30"/>
      <c r="AQ160" s="30"/>
      <c r="AR160" s="30"/>
      <c r="AS160" s="30"/>
    </row>
    <row r="161" spans="7:45" x14ac:dyDescent="0.25"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7"/>
      <c r="AL161" s="37"/>
      <c r="AM161" s="30"/>
      <c r="AN161" s="30"/>
      <c r="AO161" s="30"/>
      <c r="AP161" s="30"/>
      <c r="AQ161" s="30"/>
      <c r="AR161" s="30"/>
      <c r="AS161" s="30"/>
    </row>
    <row r="162" spans="7:45" x14ac:dyDescent="0.25"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7"/>
      <c r="AL162" s="37"/>
      <c r="AM162" s="30"/>
      <c r="AN162" s="30"/>
      <c r="AO162" s="30"/>
      <c r="AP162" s="30"/>
      <c r="AQ162" s="30"/>
      <c r="AR162" s="30"/>
      <c r="AS162" s="30"/>
    </row>
    <row r="163" spans="7:45" x14ac:dyDescent="0.25"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7"/>
      <c r="AL163" s="37"/>
      <c r="AM163" s="30"/>
      <c r="AN163" s="30"/>
      <c r="AO163" s="30"/>
      <c r="AP163" s="30"/>
      <c r="AQ163" s="30"/>
      <c r="AR163" s="30"/>
      <c r="AS163" s="30"/>
    </row>
    <row r="164" spans="7:45" x14ac:dyDescent="0.25"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7"/>
      <c r="AL164" s="37"/>
      <c r="AM164" s="30"/>
      <c r="AN164" s="30"/>
      <c r="AO164" s="30"/>
      <c r="AP164" s="30"/>
      <c r="AQ164" s="30"/>
      <c r="AR164" s="30"/>
      <c r="AS164" s="30"/>
    </row>
    <row r="165" spans="7:45" x14ac:dyDescent="0.25"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7"/>
      <c r="AL165" s="37"/>
      <c r="AM165" s="30"/>
      <c r="AN165" s="30"/>
      <c r="AO165" s="30"/>
      <c r="AP165" s="30"/>
      <c r="AQ165" s="30"/>
      <c r="AR165" s="30"/>
      <c r="AS165" s="30"/>
    </row>
    <row r="166" spans="7:45" x14ac:dyDescent="0.25"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7"/>
      <c r="AL166" s="37"/>
      <c r="AM166" s="30"/>
      <c r="AN166" s="30"/>
      <c r="AO166" s="30"/>
      <c r="AP166" s="30"/>
      <c r="AQ166" s="30"/>
      <c r="AR166" s="30"/>
      <c r="AS166" s="30"/>
    </row>
    <row r="167" spans="7:45" x14ac:dyDescent="0.25"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7"/>
      <c r="AL167" s="37"/>
      <c r="AM167" s="30"/>
      <c r="AN167" s="30"/>
      <c r="AO167" s="30"/>
      <c r="AP167" s="30"/>
      <c r="AQ167" s="30"/>
      <c r="AR167" s="30"/>
      <c r="AS167" s="30"/>
    </row>
    <row r="168" spans="7:45" x14ac:dyDescent="0.25"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7"/>
      <c r="AL168" s="37"/>
      <c r="AM168" s="30"/>
      <c r="AN168" s="30"/>
      <c r="AO168" s="30"/>
      <c r="AP168" s="30"/>
      <c r="AQ168" s="30"/>
      <c r="AR168" s="30"/>
      <c r="AS168" s="30"/>
    </row>
    <row r="169" spans="7:45" x14ac:dyDescent="0.25"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7"/>
      <c r="AL169" s="37"/>
      <c r="AM169" s="30"/>
      <c r="AN169" s="30"/>
      <c r="AO169" s="30"/>
      <c r="AP169" s="30"/>
      <c r="AQ169" s="30"/>
      <c r="AR169" s="30"/>
      <c r="AS169" s="30"/>
    </row>
    <row r="170" spans="7:45" x14ac:dyDescent="0.25"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7"/>
      <c r="AL170" s="37"/>
      <c r="AM170" s="30"/>
      <c r="AN170" s="30"/>
      <c r="AO170" s="30"/>
      <c r="AP170" s="30"/>
      <c r="AQ170" s="30"/>
      <c r="AR170" s="30"/>
      <c r="AS170" s="30"/>
    </row>
    <row r="171" spans="7:45" x14ac:dyDescent="0.25"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7"/>
      <c r="AL171" s="37"/>
      <c r="AM171" s="30"/>
      <c r="AN171" s="30"/>
      <c r="AO171" s="30"/>
      <c r="AP171" s="30"/>
      <c r="AQ171" s="30"/>
      <c r="AR171" s="30"/>
      <c r="AS171" s="30"/>
    </row>
    <row r="172" spans="7:45" x14ac:dyDescent="0.25"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7"/>
      <c r="AL172" s="37"/>
      <c r="AM172" s="30"/>
      <c r="AN172" s="30"/>
      <c r="AO172" s="30"/>
      <c r="AP172" s="30"/>
      <c r="AQ172" s="30"/>
      <c r="AR172" s="30"/>
      <c r="AS172" s="30"/>
    </row>
    <row r="173" spans="7:45" x14ac:dyDescent="0.25"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7"/>
      <c r="AL173" s="37"/>
      <c r="AM173" s="30"/>
      <c r="AN173" s="30"/>
      <c r="AO173" s="30"/>
      <c r="AP173" s="30"/>
      <c r="AQ173" s="30"/>
      <c r="AR173" s="30"/>
      <c r="AS173" s="30"/>
    </row>
    <row r="174" spans="7:45" x14ac:dyDescent="0.25"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7"/>
      <c r="AL174" s="37"/>
      <c r="AM174" s="30"/>
      <c r="AN174" s="30"/>
      <c r="AO174" s="30"/>
      <c r="AP174" s="30"/>
      <c r="AQ174" s="30"/>
      <c r="AR174" s="30"/>
      <c r="AS174" s="30"/>
    </row>
    <row r="175" spans="7:45" x14ac:dyDescent="0.25"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7"/>
      <c r="AL175" s="37"/>
      <c r="AM175" s="30"/>
      <c r="AN175" s="30"/>
      <c r="AO175" s="30"/>
      <c r="AP175" s="30"/>
      <c r="AQ175" s="30"/>
      <c r="AR175" s="30"/>
      <c r="AS175" s="30"/>
    </row>
    <row r="176" spans="7:45" x14ac:dyDescent="0.25"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7"/>
      <c r="AL176" s="37"/>
      <c r="AM176" s="30"/>
      <c r="AN176" s="30"/>
      <c r="AO176" s="30"/>
      <c r="AP176" s="30"/>
      <c r="AQ176" s="30"/>
      <c r="AR176" s="30"/>
      <c r="AS176" s="30"/>
    </row>
    <row r="177" spans="7:45" x14ac:dyDescent="0.25"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7"/>
      <c r="AL177" s="37"/>
      <c r="AM177" s="30"/>
      <c r="AN177" s="30"/>
      <c r="AO177" s="30"/>
      <c r="AP177" s="30"/>
      <c r="AQ177" s="30"/>
      <c r="AR177" s="30"/>
      <c r="AS177" s="30"/>
    </row>
    <row r="178" spans="7:45" x14ac:dyDescent="0.25"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7"/>
      <c r="AL178" s="37"/>
      <c r="AM178" s="30"/>
      <c r="AN178" s="30"/>
      <c r="AO178" s="30"/>
      <c r="AP178" s="30"/>
      <c r="AQ178" s="30"/>
      <c r="AR178" s="30"/>
      <c r="AS178" s="30"/>
    </row>
    <row r="179" spans="7:45" x14ac:dyDescent="0.25"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7"/>
      <c r="AL179" s="37"/>
      <c r="AM179" s="30"/>
      <c r="AN179" s="30"/>
      <c r="AO179" s="30"/>
      <c r="AP179" s="30"/>
      <c r="AQ179" s="30"/>
      <c r="AR179" s="30"/>
      <c r="AS179" s="30"/>
    </row>
    <row r="180" spans="7:45" x14ac:dyDescent="0.25"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7"/>
      <c r="AL180" s="37"/>
      <c r="AM180" s="30"/>
      <c r="AN180" s="30"/>
      <c r="AO180" s="30"/>
      <c r="AP180" s="30"/>
      <c r="AQ180" s="30"/>
      <c r="AR180" s="30"/>
      <c r="AS180" s="30"/>
    </row>
    <row r="181" spans="7:45" x14ac:dyDescent="0.25"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7"/>
      <c r="AL181" s="37"/>
      <c r="AM181" s="30"/>
      <c r="AN181" s="30"/>
      <c r="AO181" s="30"/>
      <c r="AP181" s="30"/>
      <c r="AQ181" s="30"/>
      <c r="AR181" s="30"/>
      <c r="AS181" s="30"/>
    </row>
    <row r="182" spans="7:45" x14ac:dyDescent="0.25"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7"/>
      <c r="AL182" s="37"/>
      <c r="AM182" s="30"/>
      <c r="AN182" s="30"/>
      <c r="AO182" s="30"/>
      <c r="AP182" s="30"/>
      <c r="AQ182" s="30"/>
      <c r="AR182" s="30"/>
      <c r="AS182" s="30"/>
    </row>
    <row r="183" spans="7:45" x14ac:dyDescent="0.25"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7"/>
      <c r="AL183" s="37"/>
      <c r="AM183" s="30"/>
      <c r="AN183" s="30"/>
      <c r="AO183" s="30"/>
      <c r="AP183" s="30"/>
      <c r="AQ183" s="30"/>
      <c r="AR183" s="30"/>
      <c r="AS183" s="30"/>
    </row>
    <row r="184" spans="7:45" x14ac:dyDescent="0.25"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7"/>
      <c r="AL184" s="37"/>
      <c r="AM184" s="30"/>
      <c r="AN184" s="30"/>
      <c r="AO184" s="30"/>
      <c r="AP184" s="30"/>
      <c r="AQ184" s="30"/>
      <c r="AR184" s="30"/>
      <c r="AS184" s="30"/>
    </row>
    <row r="185" spans="7:45" x14ac:dyDescent="0.25"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7"/>
      <c r="AL185" s="37"/>
      <c r="AM185" s="30"/>
      <c r="AN185" s="30"/>
      <c r="AO185" s="30"/>
      <c r="AP185" s="30"/>
      <c r="AQ185" s="30"/>
      <c r="AR185" s="30"/>
      <c r="AS185" s="30"/>
    </row>
    <row r="186" spans="7:45" x14ac:dyDescent="0.25"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7"/>
      <c r="AL186" s="37"/>
      <c r="AM186" s="30"/>
      <c r="AN186" s="30"/>
      <c r="AO186" s="30"/>
      <c r="AP186" s="30"/>
      <c r="AQ186" s="30"/>
      <c r="AR186" s="30"/>
      <c r="AS186" s="30"/>
    </row>
    <row r="187" spans="7:45" x14ac:dyDescent="0.25"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7"/>
      <c r="AL187" s="37"/>
      <c r="AM187" s="30"/>
      <c r="AN187" s="30"/>
      <c r="AO187" s="30"/>
      <c r="AP187" s="30"/>
      <c r="AQ187" s="30"/>
      <c r="AR187" s="30"/>
      <c r="AS187" s="30"/>
    </row>
    <row r="188" spans="7:45" x14ac:dyDescent="0.25"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7"/>
      <c r="AL188" s="37"/>
      <c r="AM188" s="30"/>
      <c r="AN188" s="30"/>
      <c r="AO188" s="30"/>
      <c r="AP188" s="30"/>
      <c r="AQ188" s="30"/>
      <c r="AR188" s="30"/>
      <c r="AS188" s="30"/>
    </row>
    <row r="189" spans="7:45" x14ac:dyDescent="0.25"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7"/>
      <c r="AL189" s="37"/>
      <c r="AM189" s="30"/>
      <c r="AN189" s="30"/>
      <c r="AO189" s="30"/>
      <c r="AP189" s="30"/>
      <c r="AQ189" s="30"/>
      <c r="AR189" s="30"/>
      <c r="AS189" s="30"/>
    </row>
    <row r="190" spans="7:45" x14ac:dyDescent="0.25"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7"/>
      <c r="AL190" s="37"/>
      <c r="AM190" s="30"/>
      <c r="AN190" s="30"/>
      <c r="AO190" s="30"/>
      <c r="AP190" s="30"/>
      <c r="AQ190" s="30"/>
      <c r="AR190" s="30"/>
      <c r="AS190" s="30"/>
    </row>
    <row r="191" spans="7:45" x14ac:dyDescent="0.25"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7"/>
      <c r="AL191" s="37"/>
      <c r="AM191" s="30"/>
      <c r="AN191" s="30"/>
      <c r="AO191" s="30"/>
      <c r="AP191" s="30"/>
      <c r="AQ191" s="30"/>
      <c r="AR191" s="30"/>
      <c r="AS191" s="30"/>
    </row>
    <row r="192" spans="7:45" x14ac:dyDescent="0.25"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7"/>
      <c r="AL192" s="37"/>
      <c r="AM192" s="30"/>
      <c r="AN192" s="30"/>
      <c r="AO192" s="30"/>
      <c r="AP192" s="30"/>
      <c r="AQ192" s="30"/>
      <c r="AR192" s="30"/>
      <c r="AS192" s="30"/>
    </row>
    <row r="193" spans="7:45" x14ac:dyDescent="0.25"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7"/>
      <c r="AL193" s="37"/>
      <c r="AM193" s="30"/>
      <c r="AN193" s="30"/>
      <c r="AO193" s="30"/>
      <c r="AP193" s="30"/>
      <c r="AQ193" s="30"/>
      <c r="AR193" s="30"/>
      <c r="AS193" s="30"/>
    </row>
    <row r="194" spans="7:45" x14ac:dyDescent="0.25"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7"/>
      <c r="AL194" s="37"/>
      <c r="AM194" s="30"/>
      <c r="AN194" s="30"/>
      <c r="AO194" s="30"/>
      <c r="AP194" s="30"/>
      <c r="AQ194" s="30"/>
      <c r="AR194" s="30"/>
      <c r="AS194" s="30"/>
    </row>
    <row r="195" spans="7:45" x14ac:dyDescent="0.25"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7"/>
      <c r="AL195" s="37"/>
      <c r="AM195" s="30"/>
      <c r="AN195" s="30"/>
      <c r="AO195" s="30"/>
      <c r="AP195" s="30"/>
      <c r="AQ195" s="30"/>
      <c r="AR195" s="30"/>
      <c r="AS195" s="30"/>
    </row>
    <row r="196" spans="7:45" x14ac:dyDescent="0.25"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7"/>
      <c r="AL196" s="37"/>
      <c r="AM196" s="30"/>
      <c r="AN196" s="30"/>
      <c r="AO196" s="30"/>
      <c r="AP196" s="30"/>
      <c r="AQ196" s="30"/>
      <c r="AR196" s="30"/>
      <c r="AS196" s="30"/>
    </row>
    <row r="197" spans="7:45" x14ac:dyDescent="0.25"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7"/>
      <c r="AL197" s="37"/>
      <c r="AM197" s="30"/>
      <c r="AN197" s="30"/>
      <c r="AO197" s="30"/>
      <c r="AP197" s="30"/>
      <c r="AQ197" s="30"/>
      <c r="AR197" s="30"/>
      <c r="AS197" s="30"/>
    </row>
    <row r="198" spans="7:45" x14ac:dyDescent="0.25"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7"/>
      <c r="AL198" s="37"/>
      <c r="AM198" s="30"/>
      <c r="AN198" s="30"/>
      <c r="AO198" s="30"/>
      <c r="AP198" s="30"/>
      <c r="AQ198" s="30"/>
      <c r="AR198" s="30"/>
      <c r="AS198" s="30"/>
    </row>
    <row r="199" spans="7:45" x14ac:dyDescent="0.25"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7"/>
      <c r="AL199" s="37"/>
      <c r="AM199" s="30"/>
      <c r="AN199" s="30"/>
      <c r="AO199" s="30"/>
      <c r="AP199" s="30"/>
      <c r="AQ199" s="30"/>
      <c r="AR199" s="30"/>
      <c r="AS199" s="30"/>
    </row>
    <row r="200" spans="7:45" x14ac:dyDescent="0.25"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7"/>
      <c r="AL200" s="37"/>
      <c r="AM200" s="30"/>
      <c r="AN200" s="30"/>
      <c r="AO200" s="30"/>
      <c r="AP200" s="30"/>
      <c r="AQ200" s="30"/>
      <c r="AR200" s="30"/>
      <c r="AS200" s="30"/>
    </row>
    <row r="201" spans="7:45" x14ac:dyDescent="0.25"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7"/>
      <c r="AL201" s="37"/>
      <c r="AM201" s="30"/>
      <c r="AN201" s="30"/>
      <c r="AO201" s="30"/>
      <c r="AP201" s="30"/>
      <c r="AQ201" s="30"/>
      <c r="AR201" s="30"/>
      <c r="AS201" s="30"/>
    </row>
    <row r="202" spans="7:45" x14ac:dyDescent="0.25"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7"/>
      <c r="AL202" s="37"/>
      <c r="AM202" s="30"/>
      <c r="AN202" s="30"/>
      <c r="AO202" s="30"/>
      <c r="AP202" s="30"/>
      <c r="AQ202" s="30"/>
      <c r="AR202" s="30"/>
      <c r="AS202" s="30"/>
    </row>
    <row r="203" spans="7:45" x14ac:dyDescent="0.25"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7"/>
      <c r="AL203" s="37"/>
      <c r="AM203" s="30"/>
      <c r="AN203" s="30"/>
      <c r="AO203" s="30"/>
      <c r="AP203" s="30"/>
      <c r="AQ203" s="30"/>
      <c r="AR203" s="30"/>
      <c r="AS203" s="30"/>
    </row>
    <row r="204" spans="7:45" x14ac:dyDescent="0.25"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7"/>
      <c r="AL204" s="37"/>
      <c r="AM204" s="30"/>
      <c r="AN204" s="30"/>
      <c r="AO204" s="30"/>
      <c r="AP204" s="30"/>
      <c r="AQ204" s="30"/>
      <c r="AR204" s="30"/>
      <c r="AS204" s="30"/>
    </row>
    <row r="205" spans="7:45" x14ac:dyDescent="0.25"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7"/>
      <c r="AL205" s="37"/>
      <c r="AM205" s="30"/>
      <c r="AN205" s="30"/>
      <c r="AO205" s="30"/>
      <c r="AP205" s="30"/>
      <c r="AQ205" s="30"/>
      <c r="AR205" s="30"/>
      <c r="AS205" s="30"/>
    </row>
    <row r="206" spans="7:45" x14ac:dyDescent="0.25"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7"/>
      <c r="AL206" s="37"/>
      <c r="AM206" s="30"/>
      <c r="AN206" s="30"/>
      <c r="AO206" s="30"/>
      <c r="AP206" s="30"/>
      <c r="AQ206" s="30"/>
      <c r="AR206" s="30"/>
      <c r="AS206" s="30"/>
    </row>
    <row r="207" spans="7:45" x14ac:dyDescent="0.25"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7"/>
      <c r="AL207" s="37"/>
      <c r="AM207" s="30"/>
      <c r="AN207" s="30"/>
      <c r="AO207" s="30"/>
      <c r="AP207" s="30"/>
      <c r="AQ207" s="30"/>
      <c r="AR207" s="30"/>
      <c r="AS207" s="30"/>
    </row>
    <row r="208" spans="7:45" x14ac:dyDescent="0.25"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7"/>
      <c r="AL208" s="37"/>
      <c r="AM208" s="30"/>
      <c r="AN208" s="30"/>
      <c r="AO208" s="30"/>
      <c r="AP208" s="30"/>
      <c r="AQ208" s="30"/>
      <c r="AR208" s="30"/>
      <c r="AS208" s="30"/>
    </row>
    <row r="209" spans="7:45" x14ac:dyDescent="0.25"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7"/>
      <c r="AL209" s="37"/>
      <c r="AM209" s="30"/>
      <c r="AN209" s="30"/>
      <c r="AO209" s="30"/>
      <c r="AP209" s="30"/>
      <c r="AQ209" s="30"/>
      <c r="AR209" s="30"/>
      <c r="AS209" s="30"/>
    </row>
    <row r="210" spans="7:45" x14ac:dyDescent="0.25"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7"/>
      <c r="AL210" s="37"/>
      <c r="AM210" s="30"/>
      <c r="AN210" s="30"/>
      <c r="AO210" s="30"/>
      <c r="AP210" s="30"/>
      <c r="AQ210" s="30"/>
      <c r="AR210" s="30"/>
      <c r="AS210" s="30"/>
    </row>
    <row r="211" spans="7:45" x14ac:dyDescent="0.25"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7"/>
      <c r="AL211" s="37"/>
      <c r="AM211" s="30"/>
      <c r="AN211" s="30"/>
      <c r="AO211" s="30"/>
      <c r="AP211" s="30"/>
      <c r="AQ211" s="30"/>
      <c r="AR211" s="30"/>
      <c r="AS211" s="30"/>
    </row>
    <row r="212" spans="7:45" x14ac:dyDescent="0.25"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7"/>
      <c r="AL212" s="37"/>
      <c r="AM212" s="30"/>
      <c r="AN212" s="30"/>
      <c r="AO212" s="30"/>
      <c r="AP212" s="30"/>
      <c r="AQ212" s="30"/>
      <c r="AR212" s="30"/>
      <c r="AS212" s="30"/>
    </row>
    <row r="213" spans="7:45" x14ac:dyDescent="0.25"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7"/>
      <c r="AL213" s="37"/>
      <c r="AM213" s="30"/>
      <c r="AN213" s="30"/>
      <c r="AO213" s="30"/>
      <c r="AP213" s="30"/>
      <c r="AQ213" s="30"/>
      <c r="AR213" s="30"/>
      <c r="AS213" s="30"/>
    </row>
    <row r="214" spans="7:45" x14ac:dyDescent="0.25"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7"/>
      <c r="AL214" s="37"/>
      <c r="AM214" s="30"/>
      <c r="AN214" s="30"/>
      <c r="AO214" s="30"/>
      <c r="AP214" s="30"/>
      <c r="AQ214" s="30"/>
      <c r="AR214" s="30"/>
      <c r="AS214" s="30"/>
    </row>
    <row r="215" spans="7:45" x14ac:dyDescent="0.25"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7"/>
      <c r="AL215" s="37"/>
      <c r="AM215" s="30"/>
      <c r="AN215" s="30"/>
      <c r="AO215" s="30"/>
      <c r="AP215" s="30"/>
      <c r="AQ215" s="30"/>
      <c r="AR215" s="30"/>
      <c r="AS215" s="30"/>
    </row>
    <row r="216" spans="7:45" x14ac:dyDescent="0.25"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7"/>
      <c r="AL216" s="37"/>
      <c r="AM216" s="30"/>
      <c r="AN216" s="30"/>
      <c r="AO216" s="30"/>
      <c r="AP216" s="30"/>
      <c r="AQ216" s="30"/>
      <c r="AR216" s="30"/>
      <c r="AS216" s="30"/>
    </row>
    <row r="217" spans="7:45" x14ac:dyDescent="0.25"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7"/>
      <c r="AL217" s="37"/>
      <c r="AM217" s="30"/>
      <c r="AN217" s="30"/>
      <c r="AO217" s="30"/>
      <c r="AP217" s="30"/>
      <c r="AQ217" s="30"/>
      <c r="AR217" s="30"/>
      <c r="AS217" s="30"/>
    </row>
    <row r="218" spans="7:45" x14ac:dyDescent="0.25"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7"/>
      <c r="AL218" s="37"/>
      <c r="AM218" s="30"/>
      <c r="AN218" s="30"/>
      <c r="AO218" s="30"/>
      <c r="AP218" s="30"/>
      <c r="AQ218" s="30"/>
      <c r="AR218" s="30"/>
      <c r="AS218" s="30"/>
    </row>
    <row r="219" spans="7:45" x14ac:dyDescent="0.25"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7"/>
      <c r="AL219" s="37"/>
      <c r="AM219" s="30"/>
      <c r="AN219" s="30"/>
      <c r="AO219" s="30"/>
      <c r="AP219" s="30"/>
      <c r="AQ219" s="30"/>
      <c r="AR219" s="30"/>
      <c r="AS219" s="30"/>
    </row>
    <row r="220" spans="7:45" x14ac:dyDescent="0.25"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7"/>
      <c r="AL220" s="37"/>
      <c r="AM220" s="30"/>
      <c r="AN220" s="30"/>
      <c r="AO220" s="30"/>
      <c r="AP220" s="30"/>
      <c r="AQ220" s="30"/>
      <c r="AR220" s="30"/>
      <c r="AS220" s="30"/>
    </row>
    <row r="221" spans="7:45" x14ac:dyDescent="0.25"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7"/>
      <c r="AL221" s="37"/>
      <c r="AM221" s="30"/>
      <c r="AN221" s="30"/>
      <c r="AO221" s="30"/>
      <c r="AP221" s="30"/>
      <c r="AQ221" s="30"/>
      <c r="AR221" s="30"/>
      <c r="AS221" s="30"/>
    </row>
    <row r="222" spans="7:45" x14ac:dyDescent="0.25"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7"/>
      <c r="AL222" s="37"/>
      <c r="AM222" s="30"/>
      <c r="AN222" s="30"/>
      <c r="AO222" s="30"/>
      <c r="AP222" s="30"/>
      <c r="AQ222" s="30"/>
      <c r="AR222" s="30"/>
      <c r="AS222" s="30"/>
    </row>
    <row r="223" spans="7:45" x14ac:dyDescent="0.25"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7"/>
      <c r="AL223" s="37"/>
      <c r="AM223" s="30"/>
      <c r="AN223" s="30"/>
      <c r="AO223" s="30"/>
      <c r="AP223" s="30"/>
      <c r="AQ223" s="30"/>
      <c r="AR223" s="30"/>
      <c r="AS223" s="30"/>
    </row>
    <row r="224" spans="7:45" x14ac:dyDescent="0.25"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7"/>
      <c r="AL224" s="37"/>
      <c r="AM224" s="30"/>
      <c r="AN224" s="30"/>
      <c r="AO224" s="30"/>
      <c r="AP224" s="30"/>
      <c r="AQ224" s="30"/>
      <c r="AR224" s="30"/>
      <c r="AS224" s="30"/>
    </row>
    <row r="225" spans="7:45" x14ac:dyDescent="0.25"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7"/>
      <c r="AL225" s="37"/>
      <c r="AM225" s="30"/>
      <c r="AN225" s="30"/>
      <c r="AO225" s="30"/>
      <c r="AP225" s="30"/>
      <c r="AQ225" s="30"/>
      <c r="AR225" s="30"/>
      <c r="AS225" s="30"/>
    </row>
    <row r="226" spans="7:45" x14ac:dyDescent="0.25"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7"/>
      <c r="AL226" s="37"/>
      <c r="AM226" s="30"/>
      <c r="AN226" s="30"/>
      <c r="AO226" s="30"/>
      <c r="AP226" s="30"/>
      <c r="AQ226" s="30"/>
      <c r="AR226" s="30"/>
      <c r="AS226" s="30"/>
    </row>
    <row r="227" spans="7:45" x14ac:dyDescent="0.25"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7"/>
      <c r="AL227" s="37"/>
      <c r="AM227" s="30"/>
      <c r="AN227" s="30"/>
      <c r="AO227" s="30"/>
      <c r="AP227" s="30"/>
      <c r="AQ227" s="30"/>
      <c r="AR227" s="30"/>
      <c r="AS227" s="30"/>
    </row>
    <row r="228" spans="7:45" x14ac:dyDescent="0.25"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7"/>
      <c r="AL228" s="37"/>
      <c r="AM228" s="30"/>
      <c r="AN228" s="30"/>
      <c r="AO228" s="30"/>
      <c r="AP228" s="30"/>
      <c r="AQ228" s="30"/>
      <c r="AR228" s="30"/>
      <c r="AS228" s="30"/>
    </row>
    <row r="229" spans="7:45" x14ac:dyDescent="0.25"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7"/>
      <c r="AL229" s="37"/>
      <c r="AM229" s="30"/>
      <c r="AN229" s="30"/>
      <c r="AO229" s="30"/>
      <c r="AP229" s="30"/>
      <c r="AQ229" s="30"/>
      <c r="AR229" s="30"/>
      <c r="AS229" s="30"/>
    </row>
    <row r="230" spans="7:45" x14ac:dyDescent="0.25"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7"/>
      <c r="AL230" s="37"/>
      <c r="AM230" s="30"/>
      <c r="AN230" s="30"/>
      <c r="AO230" s="30"/>
      <c r="AP230" s="30"/>
      <c r="AQ230" s="30"/>
      <c r="AR230" s="30"/>
      <c r="AS230" s="30"/>
    </row>
    <row r="231" spans="7:45" x14ac:dyDescent="0.25"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7"/>
      <c r="AL231" s="37"/>
      <c r="AM231" s="30"/>
      <c r="AN231" s="30"/>
      <c r="AO231" s="30"/>
      <c r="AP231" s="30"/>
      <c r="AQ231" s="30"/>
      <c r="AR231" s="30"/>
      <c r="AS231" s="30"/>
    </row>
    <row r="232" spans="7:45" x14ac:dyDescent="0.25"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7"/>
      <c r="AL232" s="37"/>
      <c r="AM232" s="30"/>
      <c r="AN232" s="30"/>
      <c r="AO232" s="30"/>
      <c r="AP232" s="30"/>
      <c r="AQ232" s="30"/>
      <c r="AR232" s="30"/>
      <c r="AS232" s="30"/>
    </row>
    <row r="233" spans="7:45" x14ac:dyDescent="0.25"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7"/>
      <c r="AL233" s="37"/>
      <c r="AM233" s="30"/>
      <c r="AN233" s="30"/>
      <c r="AO233" s="30"/>
      <c r="AP233" s="30"/>
      <c r="AQ233" s="30"/>
      <c r="AR233" s="30"/>
      <c r="AS233" s="30"/>
    </row>
    <row r="234" spans="7:45" x14ac:dyDescent="0.25"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7"/>
      <c r="AL234" s="37"/>
      <c r="AM234" s="30"/>
      <c r="AN234" s="30"/>
      <c r="AO234" s="30"/>
      <c r="AP234" s="30"/>
      <c r="AQ234" s="30"/>
      <c r="AR234" s="30"/>
      <c r="AS234" s="30"/>
    </row>
    <row r="235" spans="7:45" x14ac:dyDescent="0.25"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7"/>
      <c r="AL235" s="37"/>
      <c r="AM235" s="30"/>
      <c r="AN235" s="30"/>
      <c r="AO235" s="30"/>
      <c r="AP235" s="30"/>
      <c r="AQ235" s="30"/>
      <c r="AR235" s="30"/>
      <c r="AS235" s="30"/>
    </row>
    <row r="236" spans="7:45" x14ac:dyDescent="0.25"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7"/>
      <c r="AL236" s="37"/>
      <c r="AM236" s="30"/>
      <c r="AN236" s="30"/>
      <c r="AO236" s="30"/>
      <c r="AP236" s="30"/>
      <c r="AQ236" s="30"/>
      <c r="AR236" s="30"/>
      <c r="AS236" s="30"/>
    </row>
    <row r="237" spans="7:45" x14ac:dyDescent="0.25"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7"/>
      <c r="AL237" s="37"/>
      <c r="AM237" s="30"/>
      <c r="AN237" s="30"/>
      <c r="AO237" s="30"/>
      <c r="AP237" s="30"/>
      <c r="AQ237" s="30"/>
      <c r="AR237" s="30"/>
      <c r="AS237" s="30"/>
    </row>
    <row r="238" spans="7:45" x14ac:dyDescent="0.25"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7"/>
      <c r="AL238" s="37"/>
      <c r="AM238" s="30"/>
      <c r="AN238" s="30"/>
      <c r="AO238" s="30"/>
      <c r="AP238" s="30"/>
      <c r="AQ238" s="30"/>
      <c r="AR238" s="30"/>
      <c r="AS238" s="30"/>
    </row>
    <row r="239" spans="7:45" x14ac:dyDescent="0.25"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7"/>
      <c r="AL239" s="37"/>
      <c r="AM239" s="30"/>
      <c r="AN239" s="30"/>
      <c r="AO239" s="30"/>
      <c r="AP239" s="30"/>
      <c r="AQ239" s="30"/>
      <c r="AR239" s="30"/>
      <c r="AS239" s="30"/>
    </row>
    <row r="240" spans="7:45" x14ac:dyDescent="0.25"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7"/>
      <c r="AL240" s="37"/>
      <c r="AM240" s="30"/>
      <c r="AN240" s="30"/>
      <c r="AO240" s="30"/>
      <c r="AP240" s="30"/>
      <c r="AQ240" s="30"/>
      <c r="AR240" s="30"/>
      <c r="AS240" s="30"/>
    </row>
    <row r="241" spans="7:45" x14ac:dyDescent="0.25"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7"/>
      <c r="AL241" s="37"/>
      <c r="AM241" s="30"/>
      <c r="AN241" s="30"/>
      <c r="AO241" s="30"/>
      <c r="AP241" s="30"/>
      <c r="AQ241" s="30"/>
      <c r="AR241" s="30"/>
      <c r="AS241" s="30"/>
    </row>
    <row r="242" spans="7:45" x14ac:dyDescent="0.25"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7"/>
      <c r="AL242" s="37"/>
      <c r="AM242" s="30"/>
      <c r="AN242" s="30"/>
      <c r="AO242" s="30"/>
      <c r="AP242" s="30"/>
      <c r="AQ242" s="30"/>
      <c r="AR242" s="30"/>
      <c r="AS242" s="30"/>
    </row>
    <row r="243" spans="7:45" x14ac:dyDescent="0.25"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7"/>
      <c r="AL243" s="37"/>
      <c r="AM243" s="30"/>
      <c r="AN243" s="30"/>
      <c r="AO243" s="30"/>
      <c r="AP243" s="30"/>
      <c r="AQ243" s="30"/>
      <c r="AR243" s="30"/>
      <c r="AS243" s="30"/>
    </row>
    <row r="244" spans="7:45" x14ac:dyDescent="0.25"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7"/>
      <c r="AL244" s="37"/>
      <c r="AM244" s="30"/>
      <c r="AN244" s="30"/>
      <c r="AO244" s="30"/>
      <c r="AP244" s="30"/>
      <c r="AQ244" s="30"/>
      <c r="AR244" s="30"/>
      <c r="AS244" s="30"/>
    </row>
    <row r="245" spans="7:45" x14ac:dyDescent="0.25"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7"/>
      <c r="AL245" s="37"/>
      <c r="AM245" s="30"/>
      <c r="AN245" s="30"/>
      <c r="AO245" s="30"/>
      <c r="AP245" s="30"/>
      <c r="AQ245" s="30"/>
      <c r="AR245" s="30"/>
      <c r="AS245" s="30"/>
    </row>
    <row r="246" spans="7:45" x14ac:dyDescent="0.25"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7"/>
      <c r="AL246" s="37"/>
      <c r="AM246" s="30"/>
      <c r="AN246" s="30"/>
      <c r="AO246" s="30"/>
      <c r="AP246" s="30"/>
      <c r="AQ246" s="30"/>
      <c r="AR246" s="30"/>
      <c r="AS246" s="30"/>
    </row>
    <row r="247" spans="7:45" x14ac:dyDescent="0.25"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7"/>
      <c r="AL247" s="37"/>
      <c r="AM247" s="30"/>
      <c r="AN247" s="30"/>
      <c r="AO247" s="30"/>
      <c r="AP247" s="30"/>
      <c r="AQ247" s="30"/>
      <c r="AR247" s="30"/>
      <c r="AS247" s="30"/>
    </row>
    <row r="248" spans="7:45" x14ac:dyDescent="0.25"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7"/>
      <c r="AL248" s="37"/>
      <c r="AM248" s="30"/>
      <c r="AN248" s="30"/>
      <c r="AO248" s="30"/>
      <c r="AP248" s="30"/>
      <c r="AQ248" s="30"/>
      <c r="AR248" s="30"/>
      <c r="AS248" s="30"/>
    </row>
    <row r="249" spans="7:45" x14ac:dyDescent="0.25"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7"/>
      <c r="AL249" s="37"/>
      <c r="AM249" s="30"/>
      <c r="AN249" s="30"/>
      <c r="AO249" s="30"/>
      <c r="AP249" s="30"/>
      <c r="AQ249" s="30"/>
      <c r="AR249" s="30"/>
      <c r="AS249" s="30"/>
    </row>
    <row r="250" spans="7:45" x14ac:dyDescent="0.25"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7"/>
      <c r="AL250" s="37"/>
      <c r="AM250" s="30"/>
      <c r="AN250" s="30"/>
      <c r="AO250" s="30"/>
      <c r="AP250" s="30"/>
      <c r="AQ250" s="30"/>
      <c r="AR250" s="30"/>
      <c r="AS250" s="30"/>
    </row>
    <row r="251" spans="7:45" x14ac:dyDescent="0.25"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7"/>
      <c r="AL251" s="37"/>
      <c r="AM251" s="30"/>
      <c r="AN251" s="30"/>
      <c r="AO251" s="30"/>
      <c r="AP251" s="30"/>
      <c r="AQ251" s="30"/>
      <c r="AR251" s="30"/>
      <c r="AS251" s="30"/>
    </row>
    <row r="252" spans="7:45" x14ac:dyDescent="0.25"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7"/>
      <c r="AL252" s="37"/>
      <c r="AM252" s="30"/>
      <c r="AN252" s="30"/>
      <c r="AO252" s="30"/>
      <c r="AP252" s="30"/>
      <c r="AQ252" s="30"/>
      <c r="AR252" s="30"/>
      <c r="AS252" s="30"/>
    </row>
    <row r="253" spans="7:45" x14ac:dyDescent="0.25"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7"/>
      <c r="AL253" s="37"/>
      <c r="AM253" s="30"/>
      <c r="AN253" s="30"/>
      <c r="AO253" s="30"/>
      <c r="AP253" s="30"/>
      <c r="AQ253" s="30"/>
      <c r="AR253" s="30"/>
      <c r="AS253" s="30"/>
    </row>
    <row r="254" spans="7:45" x14ac:dyDescent="0.25"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7"/>
      <c r="AL254" s="37"/>
      <c r="AM254" s="30"/>
      <c r="AN254" s="30"/>
      <c r="AO254" s="30"/>
      <c r="AP254" s="30"/>
      <c r="AQ254" s="30"/>
      <c r="AR254" s="30"/>
      <c r="AS254" s="30"/>
    </row>
    <row r="255" spans="7:45" x14ac:dyDescent="0.25"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7"/>
      <c r="AL255" s="37"/>
      <c r="AM255" s="30"/>
      <c r="AN255" s="30"/>
      <c r="AO255" s="30"/>
      <c r="AP255" s="30"/>
      <c r="AQ255" s="30"/>
      <c r="AR255" s="30"/>
      <c r="AS255" s="30"/>
    </row>
    <row r="256" spans="7:45" x14ac:dyDescent="0.25"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7"/>
      <c r="AL256" s="37"/>
      <c r="AM256" s="30"/>
      <c r="AN256" s="30"/>
      <c r="AO256" s="30"/>
      <c r="AP256" s="30"/>
      <c r="AQ256" s="30"/>
      <c r="AR256" s="30"/>
      <c r="AS256" s="30"/>
    </row>
    <row r="257" spans="7:45" x14ac:dyDescent="0.25"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7"/>
      <c r="AL257" s="37"/>
      <c r="AM257" s="30"/>
      <c r="AN257" s="30"/>
      <c r="AO257" s="30"/>
      <c r="AP257" s="30"/>
      <c r="AQ257" s="30"/>
      <c r="AR257" s="30"/>
      <c r="AS257" s="30"/>
    </row>
    <row r="258" spans="7:45" x14ac:dyDescent="0.25"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7"/>
      <c r="AL258" s="37"/>
      <c r="AM258" s="30"/>
      <c r="AN258" s="30"/>
      <c r="AO258" s="30"/>
      <c r="AP258" s="30"/>
      <c r="AQ258" s="30"/>
      <c r="AR258" s="30"/>
      <c r="AS258" s="30"/>
    </row>
    <row r="259" spans="7:45" x14ac:dyDescent="0.25"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7"/>
      <c r="AL259" s="37"/>
      <c r="AM259" s="30"/>
      <c r="AN259" s="30"/>
      <c r="AO259" s="30"/>
      <c r="AP259" s="30"/>
      <c r="AQ259" s="30"/>
      <c r="AR259" s="30"/>
      <c r="AS259" s="30"/>
    </row>
    <row r="260" spans="7:45" x14ac:dyDescent="0.25"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7"/>
      <c r="AL260" s="37"/>
      <c r="AM260" s="30"/>
      <c r="AN260" s="30"/>
      <c r="AO260" s="30"/>
      <c r="AP260" s="30"/>
      <c r="AQ260" s="30"/>
      <c r="AR260" s="30"/>
      <c r="AS260" s="30"/>
    </row>
    <row r="261" spans="7:45" x14ac:dyDescent="0.25"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7"/>
      <c r="AL261" s="37"/>
      <c r="AM261" s="30"/>
      <c r="AN261" s="30"/>
      <c r="AO261" s="30"/>
      <c r="AP261" s="30"/>
      <c r="AQ261" s="30"/>
      <c r="AR261" s="30"/>
      <c r="AS261" s="30"/>
    </row>
    <row r="262" spans="7:45" x14ac:dyDescent="0.25"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7"/>
      <c r="AL262" s="37"/>
      <c r="AM262" s="30"/>
      <c r="AN262" s="30"/>
      <c r="AO262" s="30"/>
      <c r="AP262" s="30"/>
      <c r="AQ262" s="30"/>
      <c r="AR262" s="30"/>
      <c r="AS262" s="30"/>
    </row>
    <row r="263" spans="7:45" x14ac:dyDescent="0.25"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7"/>
      <c r="AL263" s="37"/>
      <c r="AM263" s="30"/>
      <c r="AN263" s="30"/>
      <c r="AO263" s="30"/>
      <c r="AP263" s="30"/>
      <c r="AQ263" s="30"/>
      <c r="AR263" s="30"/>
      <c r="AS263" s="30"/>
    </row>
    <row r="264" spans="7:45" x14ac:dyDescent="0.25"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7"/>
      <c r="AL264" s="37"/>
      <c r="AM264" s="30"/>
      <c r="AN264" s="30"/>
      <c r="AO264" s="30"/>
      <c r="AP264" s="30"/>
      <c r="AQ264" s="30"/>
      <c r="AR264" s="30"/>
      <c r="AS264" s="30"/>
    </row>
    <row r="265" spans="7:45" x14ac:dyDescent="0.25"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7"/>
      <c r="AL265" s="37"/>
      <c r="AM265" s="30"/>
      <c r="AN265" s="30"/>
      <c r="AO265" s="30"/>
      <c r="AP265" s="30"/>
      <c r="AQ265" s="30"/>
      <c r="AR265" s="30"/>
      <c r="AS265" s="30"/>
    </row>
    <row r="266" spans="7:45" x14ac:dyDescent="0.25"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7"/>
      <c r="AL266" s="37"/>
      <c r="AM266" s="30"/>
      <c r="AN266" s="30"/>
      <c r="AO266" s="30"/>
      <c r="AP266" s="30"/>
      <c r="AQ266" s="30"/>
      <c r="AR266" s="30"/>
      <c r="AS266" s="30"/>
    </row>
    <row r="267" spans="7:45" x14ac:dyDescent="0.25"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7"/>
      <c r="AL267" s="37"/>
      <c r="AM267" s="30"/>
      <c r="AN267" s="30"/>
      <c r="AO267" s="30"/>
      <c r="AP267" s="30"/>
      <c r="AQ267" s="30"/>
      <c r="AR267" s="30"/>
      <c r="AS267" s="30"/>
    </row>
    <row r="268" spans="7:45" x14ac:dyDescent="0.25"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7"/>
      <c r="AL268" s="37"/>
      <c r="AM268" s="30"/>
      <c r="AN268" s="30"/>
      <c r="AO268" s="30"/>
      <c r="AP268" s="30"/>
      <c r="AQ268" s="30"/>
      <c r="AR268" s="30"/>
      <c r="AS268" s="30"/>
    </row>
    <row r="269" spans="7:45" x14ac:dyDescent="0.25"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7"/>
      <c r="AL269" s="37"/>
      <c r="AM269" s="30"/>
      <c r="AN269" s="30"/>
      <c r="AO269" s="30"/>
      <c r="AP269" s="30"/>
      <c r="AQ269" s="30"/>
      <c r="AR269" s="30"/>
      <c r="AS269" s="30"/>
    </row>
    <row r="270" spans="7:45" x14ac:dyDescent="0.25"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7"/>
      <c r="AL270" s="37"/>
      <c r="AM270" s="30"/>
      <c r="AN270" s="30"/>
      <c r="AO270" s="30"/>
      <c r="AP270" s="30"/>
      <c r="AQ270" s="30"/>
      <c r="AR270" s="30"/>
      <c r="AS270" s="30"/>
    </row>
    <row r="271" spans="7:45" x14ac:dyDescent="0.25"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7"/>
      <c r="AL271" s="37"/>
      <c r="AM271" s="30"/>
      <c r="AN271" s="30"/>
      <c r="AO271" s="30"/>
      <c r="AP271" s="30"/>
      <c r="AQ271" s="30"/>
      <c r="AR271" s="30"/>
      <c r="AS271" s="30"/>
    </row>
    <row r="272" spans="7:45" x14ac:dyDescent="0.25"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7"/>
      <c r="AL272" s="37"/>
      <c r="AM272" s="30"/>
      <c r="AN272" s="30"/>
      <c r="AO272" s="30"/>
      <c r="AP272" s="30"/>
      <c r="AQ272" s="30"/>
      <c r="AR272" s="30"/>
      <c r="AS272" s="30"/>
    </row>
    <row r="273" spans="7:45" x14ac:dyDescent="0.25"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7"/>
      <c r="AL273" s="37"/>
      <c r="AM273" s="30"/>
      <c r="AN273" s="30"/>
      <c r="AO273" s="30"/>
      <c r="AP273" s="30"/>
      <c r="AQ273" s="30"/>
      <c r="AR273" s="30"/>
      <c r="AS273" s="30"/>
    </row>
    <row r="274" spans="7:45" x14ac:dyDescent="0.25"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7"/>
      <c r="AL274" s="37"/>
      <c r="AM274" s="30"/>
      <c r="AN274" s="30"/>
      <c r="AO274" s="30"/>
      <c r="AP274" s="30"/>
      <c r="AQ274" s="30"/>
      <c r="AR274" s="30"/>
      <c r="AS274" s="30"/>
    </row>
  </sheetData>
  <mergeCells count="53">
    <mergeCell ref="A1:N1"/>
    <mergeCell ref="AM3:AM5"/>
    <mergeCell ref="AN3:AN5"/>
    <mergeCell ref="AO3:AO5"/>
    <mergeCell ref="AP3:AP5"/>
    <mergeCell ref="AQ3:AR3"/>
    <mergeCell ref="AQ4:AQ5"/>
    <mergeCell ref="AR4:AR5"/>
    <mergeCell ref="L3:L5"/>
    <mergeCell ref="M3:N3"/>
    <mergeCell ref="M4:M5"/>
    <mergeCell ref="N4:N5"/>
    <mergeCell ref="R3:R5"/>
    <mergeCell ref="V3:V5"/>
    <mergeCell ref="W3:W5"/>
    <mergeCell ref="O3:O5"/>
    <mergeCell ref="P3:P5"/>
    <mergeCell ref="Q3:Q5"/>
    <mergeCell ref="S4:S5"/>
    <mergeCell ref="T4:T5"/>
    <mergeCell ref="S3:T3"/>
    <mergeCell ref="Y3:Z3"/>
    <mergeCell ref="Y4:Y5"/>
    <mergeCell ref="Z4:Z5"/>
    <mergeCell ref="U3:U5"/>
    <mergeCell ref="A3:A5"/>
    <mergeCell ref="G3:H3"/>
    <mergeCell ref="G4:G5"/>
    <mergeCell ref="H4:H5"/>
    <mergeCell ref="B3:B5"/>
    <mergeCell ref="C3:C5"/>
    <mergeCell ref="D3:D5"/>
    <mergeCell ref="E3:E5"/>
    <mergeCell ref="F3:F5"/>
    <mergeCell ref="I3:I5"/>
    <mergeCell ref="J3:J5"/>
    <mergeCell ref="K3:K5"/>
    <mergeCell ref="A2:AR2"/>
    <mergeCell ref="AG3:AG5"/>
    <mergeCell ref="AH3:AH5"/>
    <mergeCell ref="AI3:AI5"/>
    <mergeCell ref="AJ3:AJ5"/>
    <mergeCell ref="AK3:AL3"/>
    <mergeCell ref="AK4:AK5"/>
    <mergeCell ref="AL4:AL5"/>
    <mergeCell ref="AA3:AA5"/>
    <mergeCell ref="AB3:AB5"/>
    <mergeCell ref="AC3:AC5"/>
    <mergeCell ref="AD3:AD5"/>
    <mergeCell ref="AE3:AF3"/>
    <mergeCell ref="AE4:AE5"/>
    <mergeCell ref="AF4:AF5"/>
    <mergeCell ref="X3:X5"/>
  </mergeCells>
  <phoneticPr fontId="4" type="noConversion"/>
  <pageMargins left="0.39370078740157483" right="0.15748031496062992" top="0.35433070866141736" bottom="0.31496062992125984" header="0.19685039370078741" footer="0"/>
  <pageSetup paperSize="9" scale="72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Юдина Юлия Валентиновна</cp:lastModifiedBy>
  <cp:lastPrinted>2018-05-07T05:33:58Z</cp:lastPrinted>
  <dcterms:created xsi:type="dcterms:W3CDTF">2015-05-28T09:44:52Z</dcterms:created>
  <dcterms:modified xsi:type="dcterms:W3CDTF">2018-05-07T10:08:15Z</dcterms:modified>
</cp:coreProperties>
</file>