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205" tabRatio="892"/>
  </bookViews>
  <sheets>
    <sheet name="КП постановление" sheetId="14" r:id="rId1"/>
  </sheets>
  <definedNames>
    <definedName name="_1Excel_BuiltIn_Print_Area_1_1">#REF!</definedName>
    <definedName name="_2Excel_BuiltIn_Print_Titles_1_1">#REF!</definedName>
    <definedName name="_xlnm._FilterDatabase" localSheetId="0" hidden="1">'КП постановление'!$A$1:$H$60</definedName>
    <definedName name="Excel_BuiltIn_Print_Area_1">#REF!</definedName>
    <definedName name="Excel_BuiltIn_Print_Area_2">#REF!</definedName>
    <definedName name="Excel_BuiltIn_Print_Area_5">#REF!</definedName>
    <definedName name="Excel_BuiltIn_Print_Titles_1">#REF!</definedName>
    <definedName name="Excel_BuiltIn_Print_Titles_5">#REF!</definedName>
    <definedName name="_xlnm.Print_Titles" localSheetId="0">'КП постановление'!$3:$4</definedName>
    <definedName name="_xlnm.Print_Area" localSheetId="0">'КП постановление'!$A$1:$H$60</definedName>
  </definedNames>
  <calcPr calcId="124519" fullCalcOnLoad="1"/>
</workbook>
</file>

<file path=xl/calcChain.xml><?xml version="1.0" encoding="utf-8"?>
<calcChain xmlns="http://schemas.openxmlformats.org/spreadsheetml/2006/main">
  <c r="H62" i="14"/>
  <c r="H13"/>
</calcChain>
</file>

<file path=xl/sharedStrings.xml><?xml version="1.0" encoding="utf-8"?>
<sst xmlns="http://schemas.openxmlformats.org/spreadsheetml/2006/main" count="240" uniqueCount="205">
  <si>
    <t>УСК "Олимп" ,
б-р Приморский, 49</t>
  </si>
  <si>
    <t>Управление физической культуры и спорта мэрии,  МБУДО СДЮСШОР № 4 "Шахматы"</t>
  </si>
  <si>
    <t xml:space="preserve">Дворовые хоккейные корты городского округа Тольятти, стадион "Торпедо", 
ул. Революционная, 80, </t>
  </si>
  <si>
    <t>Спортивные залы МБУ, ССУЗов, ВУЗов, спортивные объекты г.о.Тольятти</t>
  </si>
  <si>
    <t xml:space="preserve">МБУ городского округа Тольятти, 
СК "Акробат", 
ул. Баныкина, 22 А, 
ФОК "Слон", 
ул. Маршала Жукова, 13 Б </t>
  </si>
  <si>
    <t>Открытый новогодний турнир городского округа Тольятти по боксу среди юношей младшего возраста 12 лет</t>
  </si>
  <si>
    <t>Управление физической культуры и спорта мэрии, МБУС ЦФиС, АНО "Поволжский объединенный спортивный комитет министерств и ведомств"</t>
  </si>
  <si>
    <t xml:space="preserve">Открытый турнир городского округа Тольятти по спортивным танцам среди учащихся.   </t>
  </si>
  <si>
    <t>17.1.</t>
  </si>
  <si>
    <t>Первенство городского округа Тольятти по волейболу среди юношей и девушек</t>
  </si>
  <si>
    <t>ГАНДБОЛ</t>
  </si>
  <si>
    <t>Открытое первенство  городского округа Тольятти  по гандболу на призы "Деда Мороза"</t>
  </si>
  <si>
    <t>Открытый зимний чемпионат и первенство городского округа Тольятти по плаванию</t>
  </si>
  <si>
    <t xml:space="preserve">ГРЕКО-РИМСКАЯ БОРЬБА </t>
  </si>
  <si>
    <t>СКАЛОЛАЗАНИЕ</t>
  </si>
  <si>
    <t>СПОРТИВНАЯ ГИМНАСТИКА</t>
  </si>
  <si>
    <t>Открытое зимнее первенство и чемпионат городского округа Тольятти по скалолазанию на искусственном рельефе среди юношей и девушек.</t>
  </si>
  <si>
    <t>3.2.</t>
  </si>
  <si>
    <t>8.1.</t>
  </si>
  <si>
    <t xml:space="preserve">Управление физической культуры и спорта мэрии, 
 МБУДО СДЮСШОР № 7 "Акробат"
</t>
  </si>
  <si>
    <t>№ мер</t>
  </si>
  <si>
    <t>Наименование физкультурных мероприятий 
и спортивных мероприятий</t>
  </si>
  <si>
    <t>II.</t>
  </si>
  <si>
    <t>3.1.</t>
  </si>
  <si>
    <t>БАСКЕТБОЛ</t>
  </si>
  <si>
    <t>БОКС</t>
  </si>
  <si>
    <t>ВОЛЕЙБОЛ</t>
  </si>
  <si>
    <t>Чемпионат городского округа Тольятти по волейболу среди мужских и женских команд</t>
  </si>
  <si>
    <t>Открытый турнир городского округа Тольятти по самбо среди юношей «Мемориал чемпиона мира и Европы ЗМС М. Зюзина, МС Д. Рейстрового, МС И. Иванова»</t>
  </si>
  <si>
    <t>УСК "Олимп",
 б-р Приморский, 49</t>
  </si>
  <si>
    <t>ТАНЦЕВАЛЬНЫЙ СПОРТ</t>
  </si>
  <si>
    <t>УШУ</t>
  </si>
  <si>
    <t>КАРАТЭ</t>
  </si>
  <si>
    <t>КОННЫЙ СПОРТ</t>
  </si>
  <si>
    <t>Чемпионат и первенство городского округа Тольятти по конному спорту в закрытых помещениях</t>
  </si>
  <si>
    <t>ЛЫЖНЫЕ ГОНКИ</t>
  </si>
  <si>
    <t>Сентябрь-декабрь</t>
  </si>
  <si>
    <t>ПЛАВАНИЕ</t>
  </si>
  <si>
    <t>ПРЫЖКИ В ВОДУ</t>
  </si>
  <si>
    <t>Открытый Кубок городского округа Тольятти по прыжкам в воду</t>
  </si>
  <si>
    <t>ПРЫЖКИ НА БАТУТЕ</t>
  </si>
  <si>
    <t>Открытое зимнее первенство городского округа Тольятти по прыжкам на батуте, акробатической дорожке и двойном минитрампе на призы "Деда Мороза"</t>
  </si>
  <si>
    <t>САМБО</t>
  </si>
  <si>
    <t>Управление физической культуры и спорта мэрии, МБУС ЦФиС</t>
  </si>
  <si>
    <t>Открытые чемпионат и первенство городского округа Тольятти по кикбоксингу в разделе "Фулл-контакт с лоу-киком"</t>
  </si>
  <si>
    <t>I.</t>
  </si>
  <si>
    <t>Раздел "Массовые физкультурные мероприятия и массовые спортивные мероприятия"</t>
  </si>
  <si>
    <t>Первенство городского округа Тольятти по русским шашкам на призы "Деда Мороза"</t>
  </si>
  <si>
    <t xml:space="preserve">Командное первенство  городского округа Тольятти по шахматам </t>
  </si>
  <si>
    <t>Первенство городского округа Тольятти по греко-римской борьбе среди юношей младшего возраста на призы "Деда Мороза"</t>
  </si>
  <si>
    <t>КИКБОКСИНГ</t>
  </si>
  <si>
    <t>ХОККЕЙ</t>
  </si>
  <si>
    <t>ШАХМАТЫ</t>
  </si>
  <si>
    <t>ШАШКИ</t>
  </si>
  <si>
    <t>Организатор(-ы)</t>
  </si>
  <si>
    <t>Сроки проведения</t>
  </si>
  <si>
    <t>Место 
проведения</t>
  </si>
  <si>
    <t>Спартакиада школьников городского округа Тольятти 2016-2017 учебного года</t>
  </si>
  <si>
    <t xml:space="preserve"> клуб АНО "ПОСКМВ",                            б-р Королева, 20</t>
  </si>
  <si>
    <t xml:space="preserve">Стадион "Торпедо", 
ул. Революционная, 80,
ДС "Волгарь", 
б-р Приморский, 37,
 СК "Кристалл", 
ул. Баныкина, 9 </t>
  </si>
  <si>
    <t>ДС "Волгарь", 
Приморский б-р, 37, 
Стадион "Торпедо", ул. Революционная, 80</t>
  </si>
  <si>
    <t>ДС "Волгарь", 
Приморский б-р, 37</t>
  </si>
  <si>
    <t xml:space="preserve">Игровой зал МБУДО СДЮСШОР № 4 "Шахматы",
ул. Революционная, 11
 </t>
  </si>
  <si>
    <t>Манеж НП "СКОК" "Гран-При", п. Приморский, 
ул. Советская, 1 А</t>
  </si>
  <si>
    <t xml:space="preserve">Физкультурно-спортивное мероприятие (тестирование) в рамках Всероссийского 
физкультурно-спортивного комплекса 
"Готов к труду и обороне" </t>
  </si>
  <si>
    <t>Спортивный зал  МБУДО СДЮСШОР № 5 "Спортивная борьба" ,
ул. Коммунистическая, 45-б</t>
  </si>
  <si>
    <t>Спортивный зал  МБУДО СДЮСШОР № 5 "Спортивная борьба",
 ул. Коммунистическая, 45-б</t>
  </si>
  <si>
    <t>СК «Акробат»,
ул. Баныкина, 22 А, 
ФОК "Слон", 
ул. Маршала Жукова, 13 Б</t>
  </si>
  <si>
    <t>УСК "Олимп", 
Приморский 49</t>
  </si>
  <si>
    <t>Открытое первенство городского округа Тольятти по вольной борьбе среди юношей и девушек 2003-2008 гг. рождения на призы "Деда Мороза"</t>
  </si>
  <si>
    <t>Турнир по хоккею среди дворовых команд "Золотая шайба 2017-2018гг."</t>
  </si>
  <si>
    <t>Турнир по мини-футболу на снегу "ЗИМНИЙ МЯЧ  ТОЛЬЯТТИ
 2017–2018 гг."</t>
  </si>
  <si>
    <t>Чемпионат городского округа Тольятти по хоккею среди любительских команд (сезон 2017-2018)</t>
  </si>
  <si>
    <t>СК "Акробат",
ул. Баныкина, 22 А, 
УСК "Олимп", 
б-р Приморский, 49,  
ФОК "Слон",
 ул. Маршала Жукова, 13 Б, 
ДС "Волгарь",
 б-р Приморский, 37,
 СК "Старт", ул.Республиканская,1</t>
  </si>
  <si>
    <t>Раздел "Спортивные соревнования по видам спорта"</t>
  </si>
  <si>
    <t>18.1.</t>
  </si>
  <si>
    <t>Открытое первенство городского округа Тольятти по спортивной гимнастике на призы "Деда Мороза"</t>
  </si>
  <si>
    <t>Открытый чемпионат и первенство городского округа Тольятти по ушу</t>
  </si>
  <si>
    <t xml:space="preserve">Открытый Зимний чемпионат городского округа Тольятти по гандболу среди мужских команд  </t>
  </si>
  <si>
    <t>Чемпионат городского округа Тольятти по баскетболу среди мужских и женских   команд</t>
  </si>
  <si>
    <t xml:space="preserve">Чемпионат и первенство городского округа Тольятти  по стилевому каратэ </t>
  </si>
  <si>
    <t>Управление физической культуры и спорта мэрии, МБУДО КСДЮСШОР № 13 "Волгарь"</t>
  </si>
  <si>
    <t>Открытый кубок городского округа Тольятти по каратэ.</t>
  </si>
  <si>
    <t xml:space="preserve">Стадион "Торпедо", 
ул. Революционная, 80
</t>
  </si>
  <si>
    <t>Беспалова О.В. 89277856074</t>
  </si>
  <si>
    <t>Кубляков В.В.    77-27-00</t>
  </si>
  <si>
    <t>Финальное  массовое физкультурно-оздоровительное и спортивное мероприятие городского округа Тольятти по фитнес-аэробике "XIV-я фитнес-конвенция"</t>
  </si>
  <si>
    <t>СК "Акробат",
 ул. Баныкина, 22 А</t>
  </si>
  <si>
    <t>Замыцкова Г.М. 55-77-87</t>
  </si>
  <si>
    <t>Сидельников А.В. 28-10-80;71-45-46 Михайлина Н.Н. 89178217115</t>
  </si>
  <si>
    <t>площадки МБУ г.о.Тольятти финал стадион "Торпедо" ул.Революционная, 80.</t>
  </si>
  <si>
    <t>Чернов М.А.     78-88-09</t>
  </si>
  <si>
    <t>02.12.17г.   14:00час.</t>
  </si>
  <si>
    <t xml:space="preserve">12-16.12.17г. открытие 13.12. в 15:00час.
</t>
  </si>
  <si>
    <t>Шкробот Игорь Федосеевич 89033300697</t>
  </si>
  <si>
    <t>15.12 по 17.12.17г. 15.12. с 19:00  16.12. с 15:00 17.12. с 11:00</t>
  </si>
  <si>
    <t>Ковалёва Светлана Нколаевна 89033320808</t>
  </si>
  <si>
    <t>22-24.12.17г.  10:00час.</t>
  </si>
  <si>
    <t>Кашина Наталья Петровна 89093659167</t>
  </si>
  <si>
    <t>Капралов Валерий Анатольевич               77-27-00</t>
  </si>
  <si>
    <t>23.12.17г.    10:00 час.</t>
  </si>
  <si>
    <t>Синявский С.Н. 35-63-96</t>
  </si>
  <si>
    <t xml:space="preserve">СК "Акробат",                         ул. Баныкина, 22 А        </t>
  </si>
  <si>
    <t>1</t>
  </si>
  <si>
    <t>Спортивные эстафеты</t>
  </si>
  <si>
    <t>1.1.</t>
  </si>
  <si>
    <t>XXXIII-ая Спартакиада городского округа Тольятти среди лиц с ограниченными возможностями здоровья, посвященная международному Дню инвалида</t>
  </si>
  <si>
    <t>СК "Акробат",   ул.Баныкина,22А</t>
  </si>
  <si>
    <t>Шамсутдинов Р.Р.
 28-10-13</t>
  </si>
  <si>
    <t>2</t>
  </si>
  <si>
    <t>3</t>
  </si>
  <si>
    <t>28.12.17г. -
31.01.18г.</t>
  </si>
  <si>
    <t xml:space="preserve">16.12.17г. -25.02.18г. </t>
  </si>
  <si>
    <t>4</t>
  </si>
  <si>
    <t>5</t>
  </si>
  <si>
    <t>по отдельному графику</t>
  </si>
  <si>
    <t>Управление физической культуры и спорта, 
МБУС ЦФиС</t>
  </si>
  <si>
    <t xml:space="preserve"> Управление физической культуры и спорта, 
МБУС ЦФиС</t>
  </si>
  <si>
    <t>Управление физической культуры и спорта, 
МБУС ЦФиС,
ОО "Федерация фитнес аэробики и спортивной аэробики города Тольятти"</t>
  </si>
  <si>
    <t>Управление физической культуры и спорта,
 МБУДО СДЮСШОР № 11 "Бокс"</t>
  </si>
  <si>
    <t>Суворов Е.Е.
89171205815</t>
  </si>
  <si>
    <t>Крылова С.В.
692350</t>
  </si>
  <si>
    <t xml:space="preserve">
Петрухин А.Е.
226456</t>
  </si>
  <si>
    <t>30.11.-02.12.17г.  30.11. с 12:00 01.12. с 12:00  02.12. с 11:00</t>
  </si>
  <si>
    <t>СК "Боевые перчатки",
 ул. Ворошилова,21</t>
  </si>
  <si>
    <t>Колотухин М.Г.
281013</t>
  </si>
  <si>
    <t>Управление физической культуры и спорта,
 МБУДО СДЮСШОР № 2 "Красные Крылья"</t>
  </si>
  <si>
    <t>Управление физической культуры и спорта, 
МБУДО СДЮСШОР №2 "Красные крылья"</t>
  </si>
  <si>
    <t>Управление физической культуры и спорта,
 МБУДО СДЮСШОР №2 "Красные крылья"</t>
  </si>
  <si>
    <t>Управление физической культуры и спорта, 
МБУДО КСДЮСШОР №10 "Олимп"</t>
  </si>
  <si>
    <t xml:space="preserve">Управление физической культуры и спорта,  
МБУДО СДЮСШОР № 5 "Спортивная борьба" </t>
  </si>
  <si>
    <t>Управление физической культуры и спорта, 
МБУДО СДЮСШОР № 8 "Союз"</t>
  </si>
  <si>
    <t>Управление физической культуры и спорта,
 МБУС ЦФиС,
Общественная организация "Спортивный союз стилевого каратэ Самарской области"</t>
  </si>
  <si>
    <t>Управление физической культуры и спорта, 
МБУС ЦФиС,
ТГОО "Федерация кикбоксинга"</t>
  </si>
  <si>
    <t xml:space="preserve">Управление физической культуры и спорта,
 МБУС ЦФиС, Некоммерческое партнерство спортивный конно-оздоровительный клуб "Гран-При" </t>
  </si>
  <si>
    <t>Управление физической культуры и спорта, 
МБУДО СДЮСШОР № 1 
"Лыжные гонки"</t>
  </si>
  <si>
    <t>Управление физической культуры и спорта,
 МБУДО КСДЮСШОР № 13 "Волгарь"</t>
  </si>
  <si>
    <t>Управление физической культуры и спорта,  
МБУДО  СДЮСШОР № 14 "Жигули", ОО "Федерация Скалолазания городского округа Тольятти"</t>
  </si>
  <si>
    <t>09.12.2017г.
Начало соревнований: 10.00 час.
Парад открытия:
13.00 час.</t>
  </si>
  <si>
    <t>Университет группы
 ПАО АВТОВАЗ 
(Южное шоссе,121)</t>
  </si>
  <si>
    <t>Пригородный лес в районе спорптивной базы, ул. Маршала Жукова, 49</t>
  </si>
  <si>
    <t>Проценко Л.Н.
766540</t>
  </si>
  <si>
    <t>18-22.12.17г. 08.00-14.30 час.</t>
  </si>
  <si>
    <t>Михайлов А.Н.
89171337796</t>
  </si>
  <si>
    <t>Лоскутов В.А.,
9272195888</t>
  </si>
  <si>
    <t>Горбунов А.В.,
89613892797</t>
  </si>
  <si>
    <t>05-08.12.17г. 08.00час   14:30час</t>
  </si>
  <si>
    <t>16-17.12.2017г.
10.00 час.</t>
  </si>
  <si>
    <t>Головастенко Л.В.
781560</t>
  </si>
  <si>
    <t>25-28.12.17г. 10:00 час. 
  15:00 час.</t>
  </si>
  <si>
    <t>Управление физической культуры и спорта,
 МБУДО КСДЮСШОР №10 "Олимп"</t>
  </si>
  <si>
    <t xml:space="preserve">Вострикова Е.В.,  89278915198 </t>
  </si>
  <si>
    <t>Жулина О.В., 89278915198</t>
  </si>
  <si>
    <t>15.12.17г. 
18:00 час.</t>
  </si>
  <si>
    <t xml:space="preserve">по отдельному графику  </t>
  </si>
  <si>
    <t>Открытый турнир городского округа Тольятти по хоккею, посвященный полководцу Александру Невскому</t>
  </si>
  <si>
    <t xml:space="preserve">Кратова  Л.А.
89278912861
</t>
  </si>
  <si>
    <t>МОУ СОШ № 90, 
ул. Тополиная, 18</t>
  </si>
  <si>
    <t>Глушенков А.М.
89297198091</t>
  </si>
  <si>
    <t>1.2.</t>
  </si>
  <si>
    <t>2.1.</t>
  </si>
  <si>
    <t>4.1.</t>
  </si>
  <si>
    <t>4.2.</t>
  </si>
  <si>
    <t>5.1.</t>
  </si>
  <si>
    <t>6.1.</t>
  </si>
  <si>
    <t>6.2.</t>
  </si>
  <si>
    <t>7.1.</t>
  </si>
  <si>
    <t>9</t>
  </si>
  <si>
    <t>10.1.</t>
  </si>
  <si>
    <t>11.1.</t>
  </si>
  <si>
    <t>12.1.</t>
  </si>
  <si>
    <t>13.1.</t>
  </si>
  <si>
    <t>15.1.</t>
  </si>
  <si>
    <t>16.1.</t>
  </si>
  <si>
    <t>18</t>
  </si>
  <si>
    <t>18.2.</t>
  </si>
  <si>
    <t>19</t>
  </si>
  <si>
    <t>19.1.</t>
  </si>
  <si>
    <t xml:space="preserve">20.1. </t>
  </si>
  <si>
    <t>5.2.</t>
  </si>
  <si>
    <t>8</t>
  </si>
  <si>
    <t>4.3.</t>
  </si>
  <si>
    <t>7</t>
  </si>
  <si>
    <t xml:space="preserve">13-17.12.17г. 
 14-16.12.17г. 
 09:00 час.
</t>
  </si>
  <si>
    <t>27.11 -22.12.17г.
по отдельному графику</t>
  </si>
  <si>
    <t>16.12.17г.  
13:00 час.</t>
  </si>
  <si>
    <t>Ответственный</t>
  </si>
  <si>
    <t xml:space="preserve">Календарный план                                                                                                                                                                                                                                                                                                              физкультурных мероприятий и спортивных мероприятий городского округа Тольяттина                                                                                                                                                                    на декабрь 2017 года. </t>
  </si>
  <si>
    <t>04.12.17г.                                                                                                                                                                  10:00 час.</t>
  </si>
  <si>
    <t>12.12.17г.                                                                                                                                                                     09:00                                                                     час</t>
  </si>
  <si>
    <t>23-24.12.17г.  10:00час.</t>
  </si>
  <si>
    <t>МБУ №90,ул. Тополиная,18,
 МБУДО СДЮСШОР №7 "Акробат", ул. Матросова, 5А</t>
  </si>
  <si>
    <t>09.12.17г. 
Начало 9:00 час.,  Открытие 13:00 час.</t>
  </si>
  <si>
    <t>УСК "Олимп",                                                                                                                                                                                                                                        Приморсакий б-р, 49</t>
  </si>
  <si>
    <t>9.1.</t>
  </si>
  <si>
    <t>20.12.2017                                                                                                                                                                                                        в 15.00</t>
  </si>
  <si>
    <t>23-24.12.17г.    10:00 час.</t>
  </si>
  <si>
    <t>21-22.12.17г.  10:00 час.</t>
  </si>
  <si>
    <t>05-06.12.2017г.
14:00 час.</t>
  </si>
  <si>
    <t>16-18.12.17г.
10:00 час</t>
  </si>
  <si>
    <t>22-24.12.17г.
10:00</t>
  </si>
  <si>
    <t>Турнир по баскетбол, мемориал   первого президента баскетбольно-волейбольного любительского  клуба АВТОВАЗа Н.И. Семенова</t>
  </si>
  <si>
    <t xml:space="preserve">Открытое первенство детской гандбольной лиги городского округа Тольятти 2017-2018 учебного года </t>
  </si>
  <si>
    <t>Лыжная гонка 
"Мемориал героя Советского Союза                                                                                                                                          Е.А. Никонова".</t>
  </si>
  <si>
    <t>17-29.12.2017г.
11:00 час.
по отдельному графику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</si>
</sst>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;[Red]0"/>
    <numFmt numFmtId="166" formatCode="_(* #,##0.00_);_(* \(#,##0.00\);_(* &quot;-&quot;??_);_(@_)"/>
    <numFmt numFmtId="167" formatCode="#,##0.00&quot;р.&quot;"/>
    <numFmt numFmtId="168" formatCode="0.00000"/>
    <numFmt numFmtId="169" formatCode="#,##0.00_р_."/>
  </numFmts>
  <fonts count="30"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Courier New Cyr"/>
      <family val="3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sz val="12"/>
      <name val="Times New Roman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1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26" fillId="0" borderId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3" fillId="23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9" fillId="4" borderId="0" applyNumberFormat="0" applyBorder="0" applyAlignment="0" applyProtection="0"/>
  </cellStyleXfs>
  <cellXfs count="83">
    <xf numFmtId="0" fontId="1" fillId="0" borderId="0" xfId="0" applyFont="1"/>
    <xf numFmtId="0" fontId="1" fillId="24" borderId="0" xfId="0" applyFont="1" applyFill="1"/>
    <xf numFmtId="0" fontId="20" fillId="24" borderId="10" xfId="40" applyNumberFormat="1" applyFont="1" applyFill="1" applyBorder="1" applyAlignment="1">
      <alignment horizontal="center" vertical="center" wrapText="1"/>
    </xf>
    <xf numFmtId="0" fontId="22" fillId="24" borderId="10" xfId="40" applyNumberFormat="1" applyFont="1" applyFill="1" applyBorder="1" applyAlignment="1">
      <alignment horizontal="center" vertical="center" wrapText="1"/>
    </xf>
    <xf numFmtId="0" fontId="24" fillId="24" borderId="0" xfId="40" applyFont="1" applyFill="1" applyAlignment="1">
      <alignment horizontal="center" vertical="top" wrapText="1"/>
    </xf>
    <xf numFmtId="0" fontId="25" fillId="24" borderId="10" xfId="0" applyNumberFormat="1" applyFont="1" applyFill="1" applyBorder="1" applyAlignment="1">
      <alignment horizontal="center"/>
    </xf>
    <xf numFmtId="0" fontId="24" fillId="24" borderId="10" xfId="40" applyNumberFormat="1" applyFont="1" applyFill="1" applyBorder="1" applyAlignment="1">
      <alignment horizontal="center" vertical="top" wrapText="1"/>
    </xf>
    <xf numFmtId="0" fontId="1" fillId="24" borderId="10" xfId="0" applyNumberFormat="1" applyFont="1" applyFill="1" applyBorder="1"/>
    <xf numFmtId="167" fontId="21" fillId="0" borderId="10" xfId="40" applyNumberFormat="1" applyFont="1" applyFill="1" applyBorder="1" applyAlignment="1">
      <alignment horizontal="left" vertical="top" wrapText="1"/>
    </xf>
    <xf numFmtId="167" fontId="21" fillId="0" borderId="10" xfId="0" applyNumberFormat="1" applyFont="1" applyFill="1" applyBorder="1" applyAlignment="1">
      <alignment horizontal="left" vertical="top" wrapText="1"/>
    </xf>
    <xf numFmtId="167" fontId="27" fillId="0" borderId="10" xfId="0" applyNumberFormat="1" applyFont="1" applyFill="1" applyBorder="1" applyAlignment="1">
      <alignment horizontal="left" vertical="top" wrapText="1"/>
    </xf>
    <xf numFmtId="167" fontId="20" fillId="0" borderId="10" xfId="40" applyNumberFormat="1" applyFont="1" applyFill="1" applyBorder="1" applyAlignment="1">
      <alignment horizontal="left" vertical="top" wrapText="1"/>
    </xf>
    <xf numFmtId="167" fontId="20" fillId="0" borderId="10" xfId="0" applyNumberFormat="1" applyFont="1" applyFill="1" applyBorder="1" applyAlignment="1">
      <alignment horizontal="left" vertical="top" wrapText="1"/>
    </xf>
    <xf numFmtId="0" fontId="22" fillId="0" borderId="10" xfId="40" applyNumberFormat="1" applyFont="1" applyFill="1" applyBorder="1" applyAlignment="1">
      <alignment horizontal="left" vertical="top" wrapText="1"/>
    </xf>
    <xf numFmtId="167" fontId="20" fillId="0" borderId="10" xfId="0" applyNumberFormat="1" applyFont="1" applyFill="1" applyBorder="1" applyAlignment="1">
      <alignment horizontal="left" vertical="top"/>
    </xf>
    <xf numFmtId="0" fontId="1" fillId="24" borderId="0" xfId="0" applyNumberFormat="1" applyFont="1" applyFill="1" applyBorder="1"/>
    <xf numFmtId="0" fontId="1" fillId="24" borderId="0" xfId="0" applyFont="1" applyFill="1" applyAlignment="1">
      <alignment horizontal="center" vertical="top" wrapText="1"/>
    </xf>
    <xf numFmtId="0" fontId="25" fillId="24" borderId="0" xfId="0" applyFont="1" applyFill="1" applyAlignment="1">
      <alignment horizontal="center" vertical="top" wrapText="1"/>
    </xf>
    <xf numFmtId="0" fontId="20" fillId="24" borderId="10" xfId="40" applyNumberFormat="1" applyFont="1" applyFill="1" applyBorder="1" applyAlignment="1">
      <alignment horizontal="center" vertical="top" wrapText="1"/>
    </xf>
    <xf numFmtId="0" fontId="20" fillId="24" borderId="10" xfId="40" applyFont="1" applyFill="1" applyBorder="1" applyAlignment="1">
      <alignment horizontal="center" vertical="top" wrapText="1"/>
    </xf>
    <xf numFmtId="4" fontId="20" fillId="24" borderId="10" xfId="40" applyNumberFormat="1" applyFont="1" applyFill="1" applyBorder="1" applyAlignment="1">
      <alignment horizontal="center" vertical="top" wrapText="1"/>
    </xf>
    <xf numFmtId="0" fontId="22" fillId="24" borderId="10" xfId="40" applyFont="1" applyFill="1" applyBorder="1" applyAlignment="1">
      <alignment horizontal="center" vertical="top" wrapText="1"/>
    </xf>
    <xf numFmtId="49" fontId="22" fillId="0" borderId="10" xfId="40" applyNumberFormat="1" applyFont="1" applyFill="1" applyBorder="1" applyAlignment="1">
      <alignment horizontal="center" vertical="top" wrapText="1"/>
    </xf>
    <xf numFmtId="169" fontId="21" fillId="0" borderId="10" xfId="0" applyNumberFormat="1" applyFont="1" applyFill="1" applyBorder="1" applyAlignment="1">
      <alignment horizontal="left" vertical="top" wrapText="1"/>
    </xf>
    <xf numFmtId="169" fontId="21" fillId="0" borderId="10" xfId="40" applyNumberFormat="1" applyFont="1" applyFill="1" applyBorder="1" applyAlignment="1">
      <alignment horizontal="left" vertical="top" wrapText="1"/>
    </xf>
    <xf numFmtId="167" fontId="28" fillId="0" borderId="10" xfId="40" applyNumberFormat="1" applyFont="1" applyFill="1" applyBorder="1" applyAlignment="1">
      <alignment horizontal="left" vertical="top" wrapText="1"/>
    </xf>
    <xf numFmtId="0" fontId="25" fillId="24" borderId="10" xfId="40" applyNumberFormat="1" applyFont="1" applyFill="1" applyBorder="1" applyAlignment="1">
      <alignment horizontal="center" vertical="top" wrapText="1"/>
    </xf>
    <xf numFmtId="0" fontId="25" fillId="24" borderId="10" xfId="40" applyFont="1" applyFill="1" applyBorder="1" applyAlignment="1">
      <alignment horizontal="center" vertical="top" wrapText="1"/>
    </xf>
    <xf numFmtId="49" fontId="25" fillId="0" borderId="10" xfId="40" applyNumberFormat="1" applyFont="1" applyFill="1" applyBorder="1" applyAlignment="1">
      <alignment horizontal="center" vertical="top" wrapText="1"/>
    </xf>
    <xf numFmtId="0" fontId="25" fillId="0" borderId="10" xfId="4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164" fontId="25" fillId="0" borderId="10" xfId="0" applyNumberFormat="1" applyFont="1" applyFill="1" applyBorder="1" applyAlignment="1" applyProtection="1">
      <alignment horizontal="center" vertical="top" wrapText="1"/>
    </xf>
    <xf numFmtId="49" fontId="25" fillId="0" borderId="10" xfId="0" applyNumberFormat="1" applyFont="1" applyFill="1" applyBorder="1" applyAlignment="1">
      <alignment horizontal="center" vertical="top" wrapText="1"/>
    </xf>
    <xf numFmtId="165" fontId="25" fillId="0" borderId="10" xfId="40" applyNumberFormat="1" applyFont="1" applyFill="1" applyBorder="1" applyAlignment="1">
      <alignment horizontal="center" vertical="top" wrapText="1"/>
    </xf>
    <xf numFmtId="49" fontId="25" fillId="0" borderId="11" xfId="0" applyNumberFormat="1" applyFont="1" applyFill="1" applyBorder="1" applyAlignment="1">
      <alignment horizontal="center" vertical="top" wrapText="1"/>
    </xf>
    <xf numFmtId="1" fontId="25" fillId="0" borderId="10" xfId="40" applyNumberFormat="1" applyFont="1" applyFill="1" applyBorder="1" applyAlignment="1">
      <alignment horizontal="center" vertical="top" wrapText="1"/>
    </xf>
    <xf numFmtId="49" fontId="22" fillId="0" borderId="10" xfId="40" applyNumberFormat="1" applyFont="1" applyFill="1" applyBorder="1" applyAlignment="1">
      <alignment horizontal="left" vertical="top" wrapText="1"/>
    </xf>
    <xf numFmtId="0" fontId="22" fillId="0" borderId="10" xfId="40" applyNumberFormat="1" applyFont="1" applyFill="1" applyBorder="1" applyAlignment="1">
      <alignment horizontal="center" vertical="top" wrapText="1"/>
    </xf>
    <xf numFmtId="0" fontId="22" fillId="0" borderId="10" xfId="40" applyFont="1" applyFill="1" applyBorder="1" applyAlignment="1">
      <alignment horizontal="center" vertical="top" wrapText="1"/>
    </xf>
    <xf numFmtId="0" fontId="25" fillId="0" borderId="10" xfId="40" applyNumberFormat="1" applyFont="1" applyFill="1" applyBorder="1" applyAlignment="1">
      <alignment horizontal="center" vertical="top" wrapText="1"/>
    </xf>
    <xf numFmtId="1" fontId="22" fillId="0" borderId="10" xfId="40" applyNumberFormat="1" applyFont="1" applyFill="1" applyBorder="1" applyAlignment="1">
      <alignment horizontal="center" vertical="top" wrapText="1"/>
    </xf>
    <xf numFmtId="16" fontId="25" fillId="0" borderId="10" xfId="40" applyNumberFormat="1" applyFont="1" applyFill="1" applyBorder="1" applyAlignment="1">
      <alignment horizontal="center" vertical="top" wrapText="1"/>
    </xf>
    <xf numFmtId="165" fontId="25" fillId="0" borderId="11" xfId="40" applyNumberFormat="1" applyFont="1" applyFill="1" applyBorder="1" applyAlignment="1">
      <alignment horizontal="center" vertical="top" wrapText="1"/>
    </xf>
    <xf numFmtId="164" fontId="22" fillId="0" borderId="10" xfId="40" applyNumberFormat="1" applyFont="1" applyFill="1" applyBorder="1" applyAlignment="1">
      <alignment horizontal="center" vertical="top" wrapText="1"/>
    </xf>
    <xf numFmtId="164" fontId="25" fillId="0" borderId="10" xfId="40" applyNumberFormat="1" applyFont="1" applyFill="1" applyBorder="1" applyAlignment="1">
      <alignment horizontal="center" vertical="top" wrapText="1"/>
    </xf>
    <xf numFmtId="168" fontId="25" fillId="25" borderId="11" xfId="0" applyNumberFormat="1" applyFont="1" applyFill="1" applyBorder="1" applyAlignment="1">
      <alignment horizontal="center" vertical="top" wrapText="1"/>
    </xf>
    <xf numFmtId="0" fontId="25" fillId="25" borderId="12" xfId="0" applyFont="1" applyFill="1" applyBorder="1" applyAlignment="1">
      <alignment horizontal="center" vertical="top" wrapText="1"/>
    </xf>
    <xf numFmtId="0" fontId="25" fillId="0" borderId="13" xfId="37" applyFont="1" applyFill="1" applyBorder="1" applyAlignment="1">
      <alignment horizontal="center" vertical="top" wrapText="1"/>
    </xf>
    <xf numFmtId="168" fontId="25" fillId="25" borderId="11" xfId="40" applyNumberFormat="1" applyFont="1" applyFill="1" applyBorder="1" applyAlignment="1">
      <alignment horizontal="center" vertical="top" wrapText="1"/>
    </xf>
    <xf numFmtId="165" fontId="29" fillId="0" borderId="10" xfId="40" applyNumberFormat="1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left" vertical="top" wrapText="1"/>
    </xf>
    <xf numFmtId="0" fontId="1" fillId="24" borderId="0" xfId="0" applyFont="1" applyFill="1"/>
    <xf numFmtId="0" fontId="22" fillId="24" borderId="10" xfId="40" applyFont="1" applyFill="1" applyBorder="1" applyAlignment="1">
      <alignment horizontal="center" vertical="top" wrapText="1"/>
    </xf>
    <xf numFmtId="0" fontId="25" fillId="24" borderId="10" xfId="0" applyFont="1" applyFill="1" applyBorder="1" applyAlignment="1">
      <alignment horizontal="center" vertical="top" wrapText="1"/>
    </xf>
    <xf numFmtId="49" fontId="25" fillId="24" borderId="10" xfId="40" applyNumberFormat="1" applyFont="1" applyFill="1" applyBorder="1" applyAlignment="1">
      <alignment horizontal="center" vertical="top" wrapText="1"/>
    </xf>
    <xf numFmtId="4" fontId="25" fillId="24" borderId="10" xfId="40" applyNumberFormat="1" applyFont="1" applyFill="1" applyBorder="1" applyAlignment="1">
      <alignment horizontal="center" vertical="top" wrapText="1"/>
    </xf>
    <xf numFmtId="0" fontId="25" fillId="24" borderId="10" xfId="40" applyFont="1" applyFill="1" applyBorder="1" applyAlignment="1">
      <alignment horizontal="center" vertical="top" wrapText="1"/>
    </xf>
    <xf numFmtId="167" fontId="20" fillId="24" borderId="10" xfId="0" applyNumberFormat="1" applyFont="1" applyFill="1" applyBorder="1" applyAlignment="1">
      <alignment horizontal="left" vertical="top" wrapText="1"/>
    </xf>
    <xf numFmtId="0" fontId="22" fillId="24" borderId="10" xfId="0" applyFont="1" applyFill="1" applyBorder="1" applyAlignment="1">
      <alignment horizontal="center" vertical="top" wrapText="1"/>
    </xf>
    <xf numFmtId="0" fontId="25" fillId="24" borderId="14" xfId="40" applyFont="1" applyFill="1" applyBorder="1" applyAlignment="1">
      <alignment horizontal="center" vertical="top" wrapText="1"/>
    </xf>
    <xf numFmtId="49" fontId="25" fillId="24" borderId="10" xfId="0" applyNumberFormat="1" applyFont="1" applyFill="1" applyBorder="1" applyAlignment="1">
      <alignment horizontal="center" vertical="top" wrapText="1"/>
    </xf>
    <xf numFmtId="49" fontId="22" fillId="24" borderId="10" xfId="40" applyNumberFormat="1" applyFont="1" applyFill="1" applyBorder="1" applyAlignment="1">
      <alignment horizontal="center" vertical="top" wrapText="1"/>
    </xf>
    <xf numFmtId="168" fontId="25" fillId="25" borderId="11" xfId="0" applyNumberFormat="1" applyFont="1" applyFill="1" applyBorder="1" applyAlignment="1">
      <alignment horizontal="center" vertical="top" wrapText="1"/>
    </xf>
    <xf numFmtId="167" fontId="21" fillId="24" borderId="10" xfId="40" applyNumberFormat="1" applyFont="1" applyFill="1" applyBorder="1" applyAlignment="1">
      <alignment horizontal="left" vertical="top" wrapText="1"/>
    </xf>
    <xf numFmtId="164" fontId="25" fillId="24" borderId="10" xfId="0" applyNumberFormat="1" applyFont="1" applyFill="1" applyBorder="1" applyAlignment="1" applyProtection="1">
      <alignment horizontal="center" vertical="top" wrapText="1"/>
    </xf>
    <xf numFmtId="49" fontId="22" fillId="24" borderId="10" xfId="0" applyNumberFormat="1" applyFont="1" applyFill="1" applyBorder="1" applyAlignment="1">
      <alignment horizontal="center" vertical="top" wrapText="1"/>
    </xf>
    <xf numFmtId="168" fontId="25" fillId="24" borderId="11" xfId="0" applyNumberFormat="1" applyFont="1" applyFill="1" applyBorder="1" applyAlignment="1">
      <alignment horizontal="center" vertical="top" wrapText="1"/>
    </xf>
    <xf numFmtId="167" fontId="20" fillId="24" borderId="10" xfId="39" applyNumberFormat="1" applyFont="1" applyFill="1" applyBorder="1" applyAlignment="1">
      <alignment horizontal="left" vertical="top" wrapText="1"/>
    </xf>
    <xf numFmtId="164" fontId="22" fillId="24" borderId="10" xfId="40" applyNumberFormat="1" applyFont="1" applyFill="1" applyBorder="1" applyAlignment="1">
      <alignment horizontal="center" vertical="top" wrapText="1"/>
    </xf>
    <xf numFmtId="0" fontId="25" fillId="24" borderId="10" xfId="37" applyFont="1" applyFill="1" applyBorder="1" applyAlignment="1">
      <alignment horizontal="center" vertical="top" wrapText="1"/>
    </xf>
    <xf numFmtId="0" fontId="25" fillId="24" borderId="0" xfId="0" applyFont="1" applyFill="1" applyBorder="1" applyAlignment="1">
      <alignment horizontal="center" vertical="top" wrapText="1"/>
    </xf>
    <xf numFmtId="0" fontId="25" fillId="24" borderId="15" xfId="0" applyFont="1" applyFill="1" applyBorder="1" applyAlignment="1">
      <alignment horizontal="center" vertical="top" wrapText="1"/>
    </xf>
    <xf numFmtId="49" fontId="22" fillId="0" borderId="10" xfId="0" applyNumberFormat="1" applyFont="1" applyFill="1" applyBorder="1" applyAlignment="1">
      <alignment horizontal="center" vertical="top" wrapText="1"/>
    </xf>
    <xf numFmtId="0" fontId="22" fillId="24" borderId="0" xfId="0" applyFont="1" applyFill="1" applyAlignment="1">
      <alignment horizontal="center" vertical="top" wrapText="1"/>
    </xf>
    <xf numFmtId="16" fontId="25" fillId="24" borderId="13" xfId="37" applyNumberFormat="1" applyFont="1" applyFill="1" applyBorder="1" applyAlignment="1">
      <alignment horizontal="center" vertical="top" wrapText="1"/>
    </xf>
    <xf numFmtId="0" fontId="22" fillId="24" borderId="16" xfId="40" applyFont="1" applyFill="1" applyBorder="1" applyAlignment="1">
      <alignment horizontal="center" vertical="top" wrapText="1"/>
    </xf>
    <xf numFmtId="0" fontId="22" fillId="24" borderId="17" xfId="40" applyFont="1" applyFill="1" applyBorder="1" applyAlignment="1">
      <alignment horizontal="center" vertical="top" wrapText="1"/>
    </xf>
    <xf numFmtId="0" fontId="22" fillId="24" borderId="18" xfId="40" applyFont="1" applyFill="1" applyBorder="1" applyAlignment="1">
      <alignment horizontal="center" vertical="top" wrapText="1"/>
    </xf>
    <xf numFmtId="0" fontId="22" fillId="0" borderId="16" xfId="40" applyFont="1" applyFill="1" applyBorder="1" applyAlignment="1">
      <alignment horizontal="center" vertical="top" wrapText="1"/>
    </xf>
    <xf numFmtId="0" fontId="22" fillId="0" borderId="17" xfId="40" applyFont="1" applyFill="1" applyBorder="1" applyAlignment="1">
      <alignment horizontal="center" vertical="top" wrapText="1"/>
    </xf>
    <xf numFmtId="0" fontId="22" fillId="0" borderId="18" xfId="40" applyFont="1" applyFill="1" applyBorder="1" applyAlignment="1">
      <alignment horizontal="center" vertical="top" wrapText="1"/>
    </xf>
    <xf numFmtId="0" fontId="25" fillId="24" borderId="0" xfId="0" applyFont="1" applyFill="1" applyAlignment="1">
      <alignment horizontal="center" vertical="top" wrapText="1"/>
    </xf>
    <xf numFmtId="0" fontId="24" fillId="24" borderId="0" xfId="40" applyFont="1" applyFill="1" applyAlignment="1">
      <alignment horizontal="center" vertical="top" wrapText="1"/>
    </xf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2 2" xfId="38"/>
    <cellStyle name="Обычный_гор мер моя 2013" xfId="39"/>
    <cellStyle name="Обычный_Программа 2004 Контрольная 15-01" xfId="40"/>
    <cellStyle name="Плохой" xfId="41" builtinId="27" customBuiltin="1"/>
    <cellStyle name="Пояснение" xfId="42" builtinId="53" customBuiltin="1"/>
    <cellStyle name="Примечание" xfId="43" builtinId="10" customBuiltin="1"/>
    <cellStyle name="Связанная ячейка" xfId="44" builtinId="24" customBuiltin="1"/>
    <cellStyle name="Текст предупреждения" xfId="45" builtinId="11" customBuiltin="1"/>
    <cellStyle name="Финансовый 2" xfId="46"/>
    <cellStyle name="Хороший" xfId="47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950E"/>
      <rgbColor rgb="00800080"/>
      <rgbColor rgb="0000AE00"/>
      <rgbColor rgb="00C0C0C0"/>
      <rgbColor rgb="00808080"/>
      <rgbColor rgb="009999FF"/>
      <rgbColor rgb="00FF420E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D320"/>
      <rgbColor rgb="0000FFFF"/>
      <rgbColor rgb="00800080"/>
      <rgbColor rgb="00800000"/>
      <rgbColor rgb="00008080"/>
      <rgbColor rgb="000000FF"/>
      <rgbColor rgb="0023B8DC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3DEB3D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5"/>
  <sheetViews>
    <sheetView tabSelected="1" topLeftCell="A16" zoomScale="85" zoomScaleNormal="85" zoomScaleSheetLayoutView="100" workbookViewId="0">
      <selection activeCell="D55" sqref="D55"/>
    </sheetView>
  </sheetViews>
  <sheetFormatPr defaultRowHeight="12.75"/>
  <cols>
    <col min="1" max="1" width="8.42578125" style="16" customWidth="1"/>
    <col min="2" max="2" width="35.85546875" style="16" customWidth="1"/>
    <col min="3" max="3" width="28.42578125" style="16" customWidth="1"/>
    <col min="4" max="4" width="18.5703125" style="16" customWidth="1"/>
    <col min="5" max="5" width="32.5703125" style="16" customWidth="1"/>
    <col min="6" max="6" width="19.140625" style="16" customWidth="1"/>
    <col min="7" max="7" width="10.28515625" style="7" hidden="1" customWidth="1"/>
    <col min="8" max="8" width="0.140625" style="1" hidden="1" customWidth="1"/>
    <col min="9" max="16384" width="9.140625" style="1"/>
  </cols>
  <sheetData>
    <row r="1" spans="1:8" ht="15.75">
      <c r="D1" s="81"/>
      <c r="E1" s="81"/>
      <c r="F1" s="17"/>
      <c r="G1" s="5"/>
    </row>
    <row r="2" spans="1:8" ht="59.25" customHeight="1">
      <c r="A2" s="82" t="s">
        <v>187</v>
      </c>
      <c r="B2" s="82"/>
      <c r="C2" s="82"/>
      <c r="D2" s="82"/>
      <c r="E2" s="82"/>
      <c r="F2" s="4"/>
      <c r="G2" s="6"/>
    </row>
    <row r="3" spans="1:8" ht="38.25">
      <c r="A3" s="18" t="s">
        <v>20</v>
      </c>
      <c r="B3" s="19" t="s">
        <v>21</v>
      </c>
      <c r="C3" s="19" t="s">
        <v>54</v>
      </c>
      <c r="D3" s="20" t="s">
        <v>55</v>
      </c>
      <c r="E3" s="20" t="s">
        <v>56</v>
      </c>
      <c r="F3" s="20" t="s">
        <v>186</v>
      </c>
      <c r="G3" s="2"/>
    </row>
    <row r="4" spans="1:8" ht="15.75">
      <c r="A4" s="26">
        <v>1</v>
      </c>
      <c r="B4" s="27">
        <v>2</v>
      </c>
      <c r="C4" s="27">
        <v>3</v>
      </c>
      <c r="D4" s="27">
        <v>4</v>
      </c>
      <c r="E4" s="27">
        <v>5</v>
      </c>
      <c r="F4" s="19"/>
      <c r="G4" s="2"/>
    </row>
    <row r="5" spans="1:8" ht="15.75">
      <c r="A5" s="21" t="s">
        <v>45</v>
      </c>
      <c r="B5" s="75" t="s">
        <v>46</v>
      </c>
      <c r="C5" s="76"/>
      <c r="D5" s="76"/>
      <c r="E5" s="77"/>
      <c r="F5" s="21"/>
      <c r="G5" s="3"/>
    </row>
    <row r="6" spans="1:8" ht="47.25">
      <c r="A6" s="28" t="s">
        <v>103</v>
      </c>
      <c r="B6" s="30" t="s">
        <v>57</v>
      </c>
      <c r="C6" s="28" t="s">
        <v>116</v>
      </c>
      <c r="D6" s="28" t="s">
        <v>36</v>
      </c>
      <c r="E6" s="30"/>
      <c r="F6" s="30"/>
      <c r="G6" s="10"/>
    </row>
    <row r="7" spans="1:8" ht="47.25">
      <c r="A7" s="28" t="s">
        <v>105</v>
      </c>
      <c r="B7" s="50" t="s">
        <v>104</v>
      </c>
      <c r="C7" s="28" t="s">
        <v>116</v>
      </c>
      <c r="D7" s="28" t="s">
        <v>189</v>
      </c>
      <c r="E7" s="30" t="s">
        <v>29</v>
      </c>
      <c r="F7" s="29" t="s">
        <v>91</v>
      </c>
      <c r="G7" s="12"/>
      <c r="H7" s="1">
        <v>1</v>
      </c>
    </row>
    <row r="8" spans="1:8" ht="98.25" customHeight="1">
      <c r="A8" s="28" t="s">
        <v>109</v>
      </c>
      <c r="B8" s="30" t="s">
        <v>106</v>
      </c>
      <c r="C8" s="30" t="s">
        <v>117</v>
      </c>
      <c r="D8" s="30" t="s">
        <v>188</v>
      </c>
      <c r="E8" s="45" t="s">
        <v>107</v>
      </c>
      <c r="F8" s="29" t="s">
        <v>108</v>
      </c>
      <c r="G8" s="12"/>
      <c r="H8" s="1">
        <v>1</v>
      </c>
    </row>
    <row r="9" spans="1:8" ht="76.5" customHeight="1">
      <c r="A9" s="28" t="s">
        <v>110</v>
      </c>
      <c r="B9" s="30" t="s">
        <v>70</v>
      </c>
      <c r="C9" s="30" t="s">
        <v>116</v>
      </c>
      <c r="D9" s="30" t="s">
        <v>111</v>
      </c>
      <c r="E9" s="30" t="s">
        <v>2</v>
      </c>
      <c r="F9" s="29" t="s">
        <v>89</v>
      </c>
      <c r="G9" s="12"/>
      <c r="H9" s="1">
        <v>1</v>
      </c>
    </row>
    <row r="10" spans="1:8" ht="60" customHeight="1">
      <c r="A10" s="28" t="s">
        <v>113</v>
      </c>
      <c r="B10" s="53" t="s">
        <v>71</v>
      </c>
      <c r="C10" s="53" t="s">
        <v>116</v>
      </c>
      <c r="D10" s="53" t="s">
        <v>112</v>
      </c>
      <c r="E10" s="53" t="s">
        <v>90</v>
      </c>
      <c r="F10" s="29" t="s">
        <v>91</v>
      </c>
      <c r="G10" s="12"/>
      <c r="H10" s="1">
        <v>1</v>
      </c>
    </row>
    <row r="11" spans="1:8" ht="99.75" customHeight="1">
      <c r="A11" s="28" t="s">
        <v>114</v>
      </c>
      <c r="B11" s="53" t="s">
        <v>86</v>
      </c>
      <c r="C11" s="53" t="s">
        <v>118</v>
      </c>
      <c r="D11" s="71" t="s">
        <v>92</v>
      </c>
      <c r="E11" s="70" t="s">
        <v>87</v>
      </c>
      <c r="F11" s="29" t="s">
        <v>88</v>
      </c>
      <c r="G11" s="12"/>
    </row>
    <row r="12" spans="1:8" ht="99" customHeight="1">
      <c r="A12" s="30">
        <v>6</v>
      </c>
      <c r="B12" s="30" t="s">
        <v>64</v>
      </c>
      <c r="C12" s="30" t="s">
        <v>116</v>
      </c>
      <c r="D12" s="45" t="s">
        <v>115</v>
      </c>
      <c r="E12" s="45" t="s">
        <v>3</v>
      </c>
      <c r="F12" s="29" t="s">
        <v>91</v>
      </c>
      <c r="G12" s="12"/>
    </row>
    <row r="13" spans="1:8" ht="15.75">
      <c r="A13" s="36" t="s">
        <v>22</v>
      </c>
      <c r="B13" s="78" t="s">
        <v>74</v>
      </c>
      <c r="C13" s="79"/>
      <c r="D13" s="79"/>
      <c r="E13" s="80"/>
      <c r="F13" s="38"/>
      <c r="G13" s="13"/>
      <c r="H13" s="1">
        <f>SUM(H6:H12)</f>
        <v>4</v>
      </c>
    </row>
    <row r="14" spans="1:8" ht="15.75">
      <c r="A14" s="22" t="s">
        <v>103</v>
      </c>
      <c r="B14" s="40" t="s">
        <v>24</v>
      </c>
      <c r="C14" s="40"/>
      <c r="D14" s="40"/>
      <c r="E14" s="40"/>
      <c r="F14" s="40"/>
      <c r="G14" s="8"/>
    </row>
    <row r="15" spans="1:8" ht="94.5">
      <c r="A15" s="28" t="s">
        <v>105</v>
      </c>
      <c r="B15" s="35" t="s">
        <v>201</v>
      </c>
      <c r="C15" s="28" t="s">
        <v>126</v>
      </c>
      <c r="D15" s="35" t="s">
        <v>138</v>
      </c>
      <c r="E15" s="35" t="s">
        <v>139</v>
      </c>
      <c r="F15" s="35" t="s">
        <v>120</v>
      </c>
      <c r="G15" s="8"/>
    </row>
    <row r="16" spans="1:8" ht="94.5">
      <c r="A16" s="28" t="s">
        <v>159</v>
      </c>
      <c r="B16" s="32" t="s">
        <v>79</v>
      </c>
      <c r="C16" s="28" t="s">
        <v>126</v>
      </c>
      <c r="D16" s="30" t="s">
        <v>115</v>
      </c>
      <c r="E16" s="30" t="s">
        <v>4</v>
      </c>
      <c r="F16" s="30" t="s">
        <v>120</v>
      </c>
      <c r="G16" s="11"/>
      <c r="H16" s="1">
        <v>1</v>
      </c>
    </row>
    <row r="17" spans="1:9" ht="15.75">
      <c r="A17" s="37">
        <v>2</v>
      </c>
      <c r="B17" s="52" t="s">
        <v>25</v>
      </c>
      <c r="C17" s="52"/>
      <c r="D17" s="52"/>
      <c r="E17" s="52"/>
      <c r="F17" s="52"/>
      <c r="G17" s="8"/>
    </row>
    <row r="18" spans="1:9" ht="63">
      <c r="A18" s="28" t="s">
        <v>160</v>
      </c>
      <c r="B18" s="53" t="s">
        <v>5</v>
      </c>
      <c r="C18" s="56" t="s">
        <v>119</v>
      </c>
      <c r="D18" s="53" t="s">
        <v>93</v>
      </c>
      <c r="E18" s="53" t="s">
        <v>61</v>
      </c>
      <c r="F18" s="53" t="s">
        <v>122</v>
      </c>
      <c r="G18" s="23"/>
      <c r="H18" s="1">
        <v>1</v>
      </c>
    </row>
    <row r="19" spans="1:9" ht="15.75">
      <c r="A19" s="22" t="s">
        <v>110</v>
      </c>
      <c r="B19" s="22" t="s">
        <v>26</v>
      </c>
      <c r="C19" s="22"/>
      <c r="D19" s="22"/>
      <c r="E19" s="22"/>
      <c r="F19" s="22"/>
      <c r="G19" s="8"/>
    </row>
    <row r="20" spans="1:9" ht="157.5">
      <c r="A20" s="28" t="s">
        <v>23</v>
      </c>
      <c r="B20" s="30" t="s">
        <v>27</v>
      </c>
      <c r="C20" s="30" t="s">
        <v>127</v>
      </c>
      <c r="D20" s="28" t="s">
        <v>115</v>
      </c>
      <c r="E20" s="30" t="s">
        <v>73</v>
      </c>
      <c r="F20" s="30" t="s">
        <v>121</v>
      </c>
      <c r="G20" s="12"/>
      <c r="H20" s="1">
        <v>1</v>
      </c>
    </row>
    <row r="21" spans="1:9" ht="63">
      <c r="A21" s="28" t="s">
        <v>17</v>
      </c>
      <c r="B21" s="30" t="s">
        <v>9</v>
      </c>
      <c r="C21" s="30" t="s">
        <v>128</v>
      </c>
      <c r="D21" s="28" t="s">
        <v>184</v>
      </c>
      <c r="E21" s="30" t="s">
        <v>67</v>
      </c>
      <c r="F21" s="30" t="s">
        <v>121</v>
      </c>
      <c r="G21" s="12"/>
      <c r="H21" s="1">
        <v>1</v>
      </c>
    </row>
    <row r="22" spans="1:9" ht="15.75">
      <c r="A22" s="22" t="s">
        <v>113</v>
      </c>
      <c r="B22" s="61" t="s">
        <v>10</v>
      </c>
      <c r="C22" s="61"/>
      <c r="D22" s="61"/>
      <c r="E22" s="61"/>
      <c r="F22" s="61"/>
      <c r="G22" s="8"/>
    </row>
    <row r="23" spans="1:9" ht="101.25" customHeight="1">
      <c r="A23" s="28" t="s">
        <v>161</v>
      </c>
      <c r="B23" s="33" t="s">
        <v>202</v>
      </c>
      <c r="C23" s="33" t="s">
        <v>129</v>
      </c>
      <c r="D23" s="32" t="s">
        <v>123</v>
      </c>
      <c r="E23" s="33" t="s">
        <v>0</v>
      </c>
      <c r="F23" s="30" t="s">
        <v>94</v>
      </c>
      <c r="G23" s="11"/>
      <c r="H23" s="1">
        <v>1</v>
      </c>
    </row>
    <row r="24" spans="1:9" ht="98.25" customHeight="1">
      <c r="A24" s="28" t="s">
        <v>162</v>
      </c>
      <c r="B24" s="42" t="s">
        <v>78</v>
      </c>
      <c r="C24" s="33" t="s">
        <v>129</v>
      </c>
      <c r="D24" s="34" t="s">
        <v>95</v>
      </c>
      <c r="E24" s="33" t="s">
        <v>0</v>
      </c>
      <c r="F24" s="30" t="s">
        <v>96</v>
      </c>
      <c r="G24" s="11"/>
      <c r="H24" s="1">
        <v>1</v>
      </c>
    </row>
    <row r="25" spans="1:9" ht="63">
      <c r="A25" s="28" t="s">
        <v>181</v>
      </c>
      <c r="B25" s="33" t="s">
        <v>11</v>
      </c>
      <c r="C25" s="33" t="s">
        <v>129</v>
      </c>
      <c r="D25" s="32" t="s">
        <v>97</v>
      </c>
      <c r="E25" s="33" t="s">
        <v>0</v>
      </c>
      <c r="F25" s="30" t="s">
        <v>98</v>
      </c>
      <c r="G25" s="11"/>
      <c r="H25" s="1">
        <v>1</v>
      </c>
    </row>
    <row r="26" spans="1:9" ht="15.75">
      <c r="A26" s="37">
        <v>5</v>
      </c>
      <c r="B26" s="52" t="s">
        <v>13</v>
      </c>
      <c r="C26" s="52"/>
      <c r="D26" s="52"/>
      <c r="E26" s="52"/>
      <c r="F26" s="52"/>
      <c r="G26" s="8"/>
    </row>
    <row r="27" spans="1:9" ht="78.75">
      <c r="A27" s="39" t="s">
        <v>163</v>
      </c>
      <c r="B27" s="53" t="s">
        <v>69</v>
      </c>
      <c r="C27" s="53" t="s">
        <v>130</v>
      </c>
      <c r="D27" s="60" t="s">
        <v>190</v>
      </c>
      <c r="E27" s="59" t="s">
        <v>66</v>
      </c>
      <c r="F27" s="53" t="s">
        <v>99</v>
      </c>
      <c r="G27" s="12"/>
      <c r="H27" s="1">
        <v>1</v>
      </c>
    </row>
    <row r="28" spans="1:9" ht="63">
      <c r="A28" s="41" t="s">
        <v>179</v>
      </c>
      <c r="B28" s="53" t="s">
        <v>49</v>
      </c>
      <c r="C28" s="53" t="s">
        <v>130</v>
      </c>
      <c r="D28" s="60" t="s">
        <v>190</v>
      </c>
      <c r="E28" s="59" t="s">
        <v>65</v>
      </c>
      <c r="F28" s="53" t="s">
        <v>99</v>
      </c>
      <c r="G28" s="12"/>
      <c r="H28" s="1">
        <v>1</v>
      </c>
    </row>
    <row r="29" spans="1:9" ht="15.75">
      <c r="A29" s="37">
        <v>6</v>
      </c>
      <c r="B29" s="52" t="s">
        <v>32</v>
      </c>
      <c r="C29" s="52"/>
      <c r="D29" s="52"/>
      <c r="E29" s="52"/>
      <c r="F29" s="52"/>
      <c r="G29" s="63"/>
      <c r="H29" s="51"/>
      <c r="I29" s="51"/>
    </row>
    <row r="30" spans="1:9" ht="63">
      <c r="A30" s="39" t="s">
        <v>164</v>
      </c>
      <c r="B30" s="53" t="s">
        <v>82</v>
      </c>
      <c r="C30" s="53" t="s">
        <v>131</v>
      </c>
      <c r="D30" s="59" t="s">
        <v>100</v>
      </c>
      <c r="E30" s="59" t="s">
        <v>68</v>
      </c>
      <c r="F30" s="53" t="s">
        <v>101</v>
      </c>
      <c r="G30" s="57"/>
      <c r="H30" s="51">
        <v>1</v>
      </c>
      <c r="I30" s="51"/>
    </row>
    <row r="31" spans="1:9" ht="110.25">
      <c r="A31" s="39" t="s">
        <v>165</v>
      </c>
      <c r="B31" s="53" t="s">
        <v>80</v>
      </c>
      <c r="C31" s="53" t="s">
        <v>132</v>
      </c>
      <c r="D31" s="53" t="s">
        <v>185</v>
      </c>
      <c r="E31" s="62" t="s">
        <v>102</v>
      </c>
      <c r="F31" s="56" t="s">
        <v>84</v>
      </c>
      <c r="G31" s="57"/>
      <c r="H31" s="51">
        <v>1</v>
      </c>
      <c r="I31" s="51"/>
    </row>
    <row r="32" spans="1:9" ht="15.75">
      <c r="A32" s="22" t="s">
        <v>182</v>
      </c>
      <c r="B32" s="58" t="s">
        <v>50</v>
      </c>
      <c r="C32" s="53"/>
      <c r="D32" s="53"/>
      <c r="E32" s="53"/>
      <c r="F32" s="53"/>
      <c r="G32" s="57"/>
      <c r="H32" s="51">
        <v>1</v>
      </c>
      <c r="I32" s="51"/>
    </row>
    <row r="33" spans="1:9" ht="84.75" customHeight="1">
      <c r="A33" s="39" t="s">
        <v>166</v>
      </c>
      <c r="B33" s="62" t="s">
        <v>44</v>
      </c>
      <c r="C33" s="53" t="s">
        <v>133</v>
      </c>
      <c r="D33" s="62" t="s">
        <v>200</v>
      </c>
      <c r="E33" s="62" t="s">
        <v>124</v>
      </c>
      <c r="F33" s="56" t="s">
        <v>84</v>
      </c>
      <c r="G33" s="57"/>
      <c r="H33" s="51">
        <v>1</v>
      </c>
      <c r="I33" s="51"/>
    </row>
    <row r="34" spans="1:9" ht="15.75">
      <c r="A34" s="22" t="s">
        <v>180</v>
      </c>
      <c r="B34" s="65" t="s">
        <v>33</v>
      </c>
      <c r="C34" s="65"/>
      <c r="D34" s="65"/>
      <c r="E34" s="65"/>
      <c r="F34" s="65"/>
      <c r="G34" s="57"/>
      <c r="H34" s="51">
        <v>1</v>
      </c>
      <c r="I34" s="51"/>
    </row>
    <row r="35" spans="1:9" ht="115.5" customHeight="1">
      <c r="A35" s="39" t="s">
        <v>18</v>
      </c>
      <c r="B35" s="66" t="s">
        <v>34</v>
      </c>
      <c r="C35" s="54" t="s">
        <v>134</v>
      </c>
      <c r="D35" s="53" t="s">
        <v>199</v>
      </c>
      <c r="E35" s="53" t="s">
        <v>63</v>
      </c>
      <c r="F35" s="56" t="s">
        <v>125</v>
      </c>
      <c r="G35" s="57"/>
      <c r="H35" s="51">
        <v>1</v>
      </c>
      <c r="I35" s="51"/>
    </row>
    <row r="36" spans="1:9" ht="15.75">
      <c r="A36" s="72" t="s">
        <v>167</v>
      </c>
      <c r="B36" s="22" t="s">
        <v>35</v>
      </c>
      <c r="C36" s="22"/>
      <c r="D36" s="22"/>
      <c r="E36" s="22"/>
      <c r="F36" s="22"/>
      <c r="G36" s="67"/>
      <c r="H36" s="51">
        <v>1</v>
      </c>
      <c r="I36" s="51"/>
    </row>
    <row r="37" spans="1:9" ht="74.25" customHeight="1">
      <c r="A37" s="28" t="s">
        <v>194</v>
      </c>
      <c r="B37" s="47" t="s">
        <v>203</v>
      </c>
      <c r="C37" s="33" t="s">
        <v>135</v>
      </c>
      <c r="D37" s="74" t="s">
        <v>195</v>
      </c>
      <c r="E37" s="30" t="s">
        <v>140</v>
      </c>
      <c r="F37" s="30" t="s">
        <v>141</v>
      </c>
      <c r="G37" s="14"/>
      <c r="H37" s="1">
        <v>1</v>
      </c>
    </row>
    <row r="38" spans="1:9" ht="15.75">
      <c r="A38" s="73">
        <v>10</v>
      </c>
      <c r="B38" s="38" t="s">
        <v>37</v>
      </c>
      <c r="C38" s="38"/>
      <c r="D38" s="38"/>
      <c r="E38" s="38"/>
      <c r="F38" s="38"/>
      <c r="G38" s="12"/>
      <c r="H38" s="1">
        <v>1</v>
      </c>
    </row>
    <row r="39" spans="1:9" ht="63">
      <c r="A39" s="39" t="s">
        <v>168</v>
      </c>
      <c r="B39" s="30" t="s">
        <v>12</v>
      </c>
      <c r="C39" s="30" t="s">
        <v>129</v>
      </c>
      <c r="D39" s="30" t="s">
        <v>142</v>
      </c>
      <c r="E39" s="33" t="s">
        <v>0</v>
      </c>
      <c r="F39" s="30" t="s">
        <v>144</v>
      </c>
      <c r="G39" s="8"/>
    </row>
    <row r="40" spans="1:9" ht="15.75">
      <c r="A40" s="37">
        <v>11</v>
      </c>
      <c r="B40" s="38" t="s">
        <v>38</v>
      </c>
      <c r="C40" s="38"/>
      <c r="D40" s="38"/>
      <c r="E40" s="38"/>
      <c r="F40" s="38"/>
      <c r="G40" s="12"/>
      <c r="H40" s="1">
        <v>1</v>
      </c>
    </row>
    <row r="41" spans="1:9" ht="74.25" customHeight="1">
      <c r="A41" s="39" t="s">
        <v>169</v>
      </c>
      <c r="B41" s="30" t="s">
        <v>39</v>
      </c>
      <c r="C41" s="30" t="s">
        <v>129</v>
      </c>
      <c r="D41" s="30" t="s">
        <v>146</v>
      </c>
      <c r="E41" s="33" t="s">
        <v>0</v>
      </c>
      <c r="F41" s="30" t="s">
        <v>143</v>
      </c>
      <c r="G41" s="12"/>
      <c r="H41" s="1">
        <v>1</v>
      </c>
    </row>
    <row r="42" spans="1:9" ht="15.75">
      <c r="A42" s="37">
        <v>12</v>
      </c>
      <c r="B42" s="38" t="s">
        <v>40</v>
      </c>
      <c r="C42" s="38"/>
      <c r="D42" s="38"/>
      <c r="E42" s="38"/>
      <c r="F42" s="38"/>
      <c r="G42" s="12"/>
      <c r="H42" s="1">
        <v>1</v>
      </c>
    </row>
    <row r="43" spans="1:9" ht="119.25" customHeight="1">
      <c r="A43" s="29" t="s">
        <v>170</v>
      </c>
      <c r="B43" s="53" t="s">
        <v>41</v>
      </c>
      <c r="C43" s="53" t="s">
        <v>19</v>
      </c>
      <c r="D43" s="53" t="s">
        <v>196</v>
      </c>
      <c r="E43" s="55" t="s">
        <v>191</v>
      </c>
      <c r="F43" s="55" t="s">
        <v>145</v>
      </c>
      <c r="G43" s="12"/>
      <c r="H43" s="1">
        <v>1</v>
      </c>
    </row>
    <row r="44" spans="1:9" ht="15.75">
      <c r="A44" s="37">
        <v>13</v>
      </c>
      <c r="B44" s="68" t="s">
        <v>42</v>
      </c>
      <c r="C44" s="68"/>
      <c r="D44" s="68"/>
      <c r="E44" s="68"/>
      <c r="F44" s="68"/>
      <c r="G44" s="14"/>
      <c r="H44" s="1">
        <v>1</v>
      </c>
    </row>
    <row r="45" spans="1:9" ht="94.5">
      <c r="A45" s="28" t="s">
        <v>171</v>
      </c>
      <c r="B45" s="53" t="s">
        <v>28</v>
      </c>
      <c r="C45" s="56" t="s">
        <v>136</v>
      </c>
      <c r="D45" s="53" t="s">
        <v>197</v>
      </c>
      <c r="E45" s="56" t="s">
        <v>61</v>
      </c>
      <c r="F45" s="64" t="s">
        <v>85</v>
      </c>
      <c r="G45" s="8"/>
    </row>
    <row r="46" spans="1:9" ht="15.75">
      <c r="A46" s="37">
        <v>14</v>
      </c>
      <c r="B46" s="58" t="s">
        <v>14</v>
      </c>
      <c r="C46" s="58"/>
      <c r="D46" s="58"/>
      <c r="E46" s="58"/>
      <c r="F46" s="58"/>
      <c r="G46" s="24"/>
      <c r="H46" s="1">
        <v>1</v>
      </c>
    </row>
    <row r="47" spans="1:9" ht="110.25">
      <c r="A47" s="39" t="s">
        <v>169</v>
      </c>
      <c r="B47" s="69" t="s">
        <v>16</v>
      </c>
      <c r="C47" s="53" t="s">
        <v>137</v>
      </c>
      <c r="D47" s="69" t="s">
        <v>147</v>
      </c>
      <c r="E47" s="69" t="s">
        <v>83</v>
      </c>
      <c r="F47" s="69" t="s">
        <v>148</v>
      </c>
      <c r="G47" s="11"/>
      <c r="H47" s="1">
        <v>1</v>
      </c>
    </row>
    <row r="48" spans="1:9" ht="15.75">
      <c r="A48" s="37">
        <v>15</v>
      </c>
      <c r="B48" s="52" t="s">
        <v>15</v>
      </c>
      <c r="C48" s="52"/>
      <c r="D48" s="52"/>
      <c r="E48" s="52"/>
      <c r="F48" s="52"/>
      <c r="G48" s="11"/>
      <c r="H48" s="1">
        <v>1</v>
      </c>
    </row>
    <row r="49" spans="1:8" ht="63">
      <c r="A49" s="29" t="s">
        <v>172</v>
      </c>
      <c r="B49" s="30" t="s">
        <v>76</v>
      </c>
      <c r="C49" s="30" t="s">
        <v>150</v>
      </c>
      <c r="D49" s="30" t="s">
        <v>149</v>
      </c>
      <c r="E49" s="33" t="s">
        <v>0</v>
      </c>
      <c r="F49" s="30" t="s">
        <v>152</v>
      </c>
      <c r="G49" s="9"/>
    </row>
    <row r="50" spans="1:8" ht="15.75">
      <c r="A50" s="38">
        <v>16</v>
      </c>
      <c r="B50" s="43" t="s">
        <v>30</v>
      </c>
      <c r="C50" s="43"/>
      <c r="D50" s="43"/>
      <c r="E50" s="43"/>
      <c r="F50" s="43"/>
      <c r="G50" s="12"/>
    </row>
    <row r="51" spans="1:8" ht="110.25">
      <c r="A51" s="29" t="s">
        <v>173</v>
      </c>
      <c r="B51" s="48" t="s">
        <v>7</v>
      </c>
      <c r="C51" s="44" t="s">
        <v>6</v>
      </c>
      <c r="D51" s="44" t="s">
        <v>153</v>
      </c>
      <c r="E51" s="30" t="s">
        <v>58</v>
      </c>
      <c r="F51" s="29" t="s">
        <v>151</v>
      </c>
      <c r="G51" s="12"/>
    </row>
    <row r="52" spans="1:8" ht="15.75">
      <c r="A52" s="37">
        <v>17</v>
      </c>
      <c r="B52" s="52" t="s">
        <v>31</v>
      </c>
      <c r="C52" s="52"/>
      <c r="D52" s="52"/>
      <c r="E52" s="52"/>
      <c r="F52" s="52"/>
      <c r="G52" s="8"/>
    </row>
    <row r="53" spans="1:8" ht="108" customHeight="1">
      <c r="A53" s="39" t="s">
        <v>8</v>
      </c>
      <c r="B53" s="53" t="s">
        <v>77</v>
      </c>
      <c r="C53" s="54" t="s">
        <v>43</v>
      </c>
      <c r="D53" s="53" t="s">
        <v>192</v>
      </c>
      <c r="E53" s="53" t="s">
        <v>193</v>
      </c>
      <c r="F53" s="56" t="s">
        <v>84</v>
      </c>
      <c r="G53" s="11"/>
      <c r="H53" s="1">
        <v>1</v>
      </c>
    </row>
    <row r="54" spans="1:8" ht="15.75">
      <c r="A54" s="22" t="s">
        <v>174</v>
      </c>
      <c r="B54" s="38" t="s">
        <v>51</v>
      </c>
      <c r="C54" s="38"/>
      <c r="D54" s="38"/>
      <c r="E54" s="38"/>
      <c r="F54" s="38"/>
      <c r="G54" s="12"/>
    </row>
    <row r="55" spans="1:8" ht="94.5">
      <c r="A55" s="28" t="s">
        <v>75</v>
      </c>
      <c r="B55" s="30" t="s">
        <v>72</v>
      </c>
      <c r="C55" s="29" t="s">
        <v>43</v>
      </c>
      <c r="D55" s="28" t="s">
        <v>154</v>
      </c>
      <c r="E55" s="30" t="s">
        <v>59</v>
      </c>
      <c r="F55" s="31" t="s">
        <v>84</v>
      </c>
      <c r="G55" s="12"/>
      <c r="H55" s="1">
        <v>1</v>
      </c>
    </row>
    <row r="56" spans="1:8" ht="63">
      <c r="A56" s="39" t="s">
        <v>175</v>
      </c>
      <c r="B56" s="30" t="s">
        <v>155</v>
      </c>
      <c r="C56" s="29" t="s">
        <v>81</v>
      </c>
      <c r="D56" s="28" t="s">
        <v>183</v>
      </c>
      <c r="E56" s="30" t="s">
        <v>60</v>
      </c>
      <c r="F56" s="31" t="s">
        <v>85</v>
      </c>
      <c r="G56" s="8"/>
    </row>
    <row r="57" spans="1:8" ht="15.75">
      <c r="A57" s="22" t="s">
        <v>176</v>
      </c>
      <c r="B57" s="38" t="s">
        <v>52</v>
      </c>
      <c r="C57" s="38"/>
      <c r="D57" s="38"/>
      <c r="E57" s="38"/>
      <c r="F57" s="38"/>
      <c r="G57" s="12"/>
      <c r="H57" s="1">
        <v>1</v>
      </c>
    </row>
    <row r="58" spans="1:8" ht="63">
      <c r="A58" s="29" t="s">
        <v>177</v>
      </c>
      <c r="B58" s="30" t="s">
        <v>48</v>
      </c>
      <c r="C58" s="30" t="s">
        <v>1</v>
      </c>
      <c r="D58" s="30" t="s">
        <v>198</v>
      </c>
      <c r="E58" s="49" t="s">
        <v>62</v>
      </c>
      <c r="F58" s="31" t="s">
        <v>156</v>
      </c>
      <c r="G58" s="8"/>
    </row>
    <row r="59" spans="1:8" ht="15.75">
      <c r="A59" s="38">
        <v>20</v>
      </c>
      <c r="B59" s="38" t="s">
        <v>53</v>
      </c>
      <c r="C59" s="38"/>
      <c r="D59" s="38"/>
      <c r="E59" s="38"/>
      <c r="F59" s="38"/>
      <c r="G59" s="25"/>
      <c r="H59" s="1">
        <v>1</v>
      </c>
    </row>
    <row r="60" spans="1:8" ht="63">
      <c r="A60" s="29" t="s">
        <v>178</v>
      </c>
      <c r="B60" s="46" t="s">
        <v>47</v>
      </c>
      <c r="C60" s="28" t="s">
        <v>43</v>
      </c>
      <c r="D60" s="46" t="s">
        <v>204</v>
      </c>
      <c r="E60" s="30" t="s">
        <v>157</v>
      </c>
      <c r="F60" s="29" t="s">
        <v>158</v>
      </c>
      <c r="G60" s="8"/>
    </row>
    <row r="61" spans="1:8">
      <c r="G61" s="15"/>
    </row>
    <row r="62" spans="1:8">
      <c r="G62" s="15"/>
      <c r="H62" s="1" t="e">
        <f>#REF!+#REF!+#REF!+#REF!+H7+#REF!+#REF!+#REF!+#REF!+#REF!+#REF!+#REF!+#REF!+#REF!+#REF!+#REF!+#REF!+H8+#REF!+H9+#REF!+H10+#REF!+#REF!+#REF!+#REF!+#REF!+#REF!+#REF!+#REF!+#REF!+#REF!+#REF!+#REF!+#REF!+#REF!+#REF!+#REF!+#REF!+#REF!+#REF!+#REF!+#REF!+#REF!+#REF!+H31+#REF!+#REF!+H32+#REF!+H33+H34+#REF!+#REF!+#REF!+H35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H57+#REF!+#REF!+#REF!+#REF!+#REF!</f>
        <v>#REF!</v>
      </c>
    </row>
    <row r="63" spans="1:8">
      <c r="G63" s="15"/>
    </row>
    <row r="64" spans="1:8">
      <c r="G64" s="15"/>
    </row>
    <row r="65" spans="7:7">
      <c r="G65" s="15"/>
    </row>
    <row r="66" spans="7:7">
      <c r="G66" s="15"/>
    </row>
    <row r="67" spans="7:7">
      <c r="G67" s="15"/>
    </row>
    <row r="68" spans="7:7">
      <c r="G68" s="15"/>
    </row>
    <row r="69" spans="7:7">
      <c r="G69" s="15"/>
    </row>
    <row r="70" spans="7:7">
      <c r="G70" s="15"/>
    </row>
    <row r="71" spans="7:7">
      <c r="G71" s="15"/>
    </row>
    <row r="72" spans="7:7">
      <c r="G72" s="15"/>
    </row>
    <row r="73" spans="7:7">
      <c r="G73" s="15"/>
    </row>
    <row r="74" spans="7:7">
      <c r="G74" s="15"/>
    </row>
    <row r="75" spans="7:7">
      <c r="G75" s="15"/>
    </row>
    <row r="76" spans="7:7">
      <c r="G76" s="15"/>
    </row>
    <row r="77" spans="7:7">
      <c r="G77" s="15"/>
    </row>
    <row r="78" spans="7:7">
      <c r="G78" s="15"/>
    </row>
    <row r="79" spans="7:7">
      <c r="G79" s="15"/>
    </row>
    <row r="80" spans="7:7">
      <c r="G80" s="15"/>
    </row>
    <row r="81" spans="7:7">
      <c r="G81" s="15"/>
    </row>
    <row r="82" spans="7:7">
      <c r="G82" s="15"/>
    </row>
    <row r="83" spans="7:7">
      <c r="G83" s="15"/>
    </row>
    <row r="84" spans="7:7">
      <c r="G84" s="15"/>
    </row>
    <row r="85" spans="7:7">
      <c r="G85" s="15"/>
    </row>
    <row r="86" spans="7:7">
      <c r="G86" s="15"/>
    </row>
    <row r="87" spans="7:7">
      <c r="G87" s="15"/>
    </row>
    <row r="88" spans="7:7">
      <c r="G88" s="15"/>
    </row>
    <row r="89" spans="7:7">
      <c r="G89" s="15"/>
    </row>
    <row r="90" spans="7:7">
      <c r="G90" s="15"/>
    </row>
    <row r="91" spans="7:7">
      <c r="G91" s="15"/>
    </row>
    <row r="92" spans="7:7">
      <c r="G92" s="15"/>
    </row>
    <row r="93" spans="7:7">
      <c r="G93" s="15"/>
    </row>
    <row r="94" spans="7:7">
      <c r="G94" s="15"/>
    </row>
    <row r="95" spans="7:7">
      <c r="G95" s="15"/>
    </row>
    <row r="96" spans="7:7">
      <c r="G96" s="15"/>
    </row>
    <row r="97" spans="7:7">
      <c r="G97" s="15"/>
    </row>
    <row r="98" spans="7:7">
      <c r="G98" s="15"/>
    </row>
    <row r="99" spans="7:7">
      <c r="G99" s="15"/>
    </row>
    <row r="100" spans="7:7">
      <c r="G100" s="15"/>
    </row>
    <row r="101" spans="7:7">
      <c r="G101" s="15"/>
    </row>
    <row r="102" spans="7:7">
      <c r="G102" s="15"/>
    </row>
    <row r="103" spans="7:7">
      <c r="G103" s="15"/>
    </row>
    <row r="104" spans="7:7">
      <c r="G104" s="15"/>
    </row>
    <row r="105" spans="7:7">
      <c r="G105" s="15"/>
    </row>
    <row r="106" spans="7:7">
      <c r="G106" s="15"/>
    </row>
    <row r="107" spans="7:7">
      <c r="G107" s="15"/>
    </row>
    <row r="108" spans="7:7">
      <c r="G108" s="15"/>
    </row>
    <row r="109" spans="7:7">
      <c r="G109" s="15"/>
    </row>
    <row r="110" spans="7:7">
      <c r="G110" s="15"/>
    </row>
    <row r="111" spans="7:7">
      <c r="G111" s="15"/>
    </row>
    <row r="112" spans="7:7">
      <c r="G112" s="15"/>
    </row>
    <row r="113" spans="7:7">
      <c r="G113" s="15"/>
    </row>
    <row r="114" spans="7:7">
      <c r="G114" s="15"/>
    </row>
    <row r="115" spans="7:7">
      <c r="G115" s="15"/>
    </row>
    <row r="116" spans="7:7">
      <c r="G116" s="15"/>
    </row>
    <row r="117" spans="7:7">
      <c r="G117" s="15"/>
    </row>
    <row r="118" spans="7:7">
      <c r="G118" s="15"/>
    </row>
    <row r="119" spans="7:7">
      <c r="G119" s="15"/>
    </row>
    <row r="120" spans="7:7">
      <c r="G120" s="15"/>
    </row>
    <row r="121" spans="7:7">
      <c r="G121" s="15"/>
    </row>
    <row r="122" spans="7:7">
      <c r="G122" s="15"/>
    </row>
    <row r="123" spans="7:7">
      <c r="G123" s="15"/>
    </row>
    <row r="124" spans="7:7">
      <c r="G124" s="15"/>
    </row>
    <row r="125" spans="7:7">
      <c r="G125" s="15"/>
    </row>
    <row r="126" spans="7:7">
      <c r="G126" s="15"/>
    </row>
    <row r="127" spans="7:7">
      <c r="G127" s="15"/>
    </row>
    <row r="128" spans="7:7">
      <c r="G128" s="15"/>
    </row>
    <row r="129" spans="7:7">
      <c r="G129" s="15"/>
    </row>
    <row r="130" spans="7:7">
      <c r="G130" s="15"/>
    </row>
    <row r="131" spans="7:7">
      <c r="G131" s="15"/>
    </row>
    <row r="132" spans="7:7">
      <c r="G132" s="15"/>
    </row>
    <row r="133" spans="7:7">
      <c r="G133" s="15"/>
    </row>
    <row r="134" spans="7:7">
      <c r="G134" s="15"/>
    </row>
    <row r="135" spans="7:7">
      <c r="G135" s="15"/>
    </row>
    <row r="136" spans="7:7">
      <c r="G136" s="15"/>
    </row>
    <row r="137" spans="7:7">
      <c r="G137" s="15"/>
    </row>
    <row r="138" spans="7:7">
      <c r="G138" s="15"/>
    </row>
    <row r="139" spans="7:7">
      <c r="G139" s="15"/>
    </row>
    <row r="140" spans="7:7">
      <c r="G140" s="15"/>
    </row>
    <row r="141" spans="7:7">
      <c r="G141" s="15"/>
    </row>
    <row r="142" spans="7:7">
      <c r="G142" s="15"/>
    </row>
    <row r="143" spans="7:7">
      <c r="G143" s="15"/>
    </row>
    <row r="144" spans="7:7">
      <c r="G144" s="15"/>
    </row>
    <row r="145" spans="7:7">
      <c r="G145" s="15"/>
    </row>
    <row r="146" spans="7:7">
      <c r="G146" s="15"/>
    </row>
    <row r="147" spans="7:7">
      <c r="G147" s="15"/>
    </row>
    <row r="148" spans="7:7">
      <c r="G148" s="15"/>
    </row>
    <row r="149" spans="7:7">
      <c r="G149" s="15"/>
    </row>
    <row r="150" spans="7:7">
      <c r="G150" s="15"/>
    </row>
    <row r="151" spans="7:7">
      <c r="G151" s="15"/>
    </row>
    <row r="152" spans="7:7">
      <c r="G152" s="15"/>
    </row>
    <row r="153" spans="7:7">
      <c r="G153" s="15"/>
    </row>
    <row r="154" spans="7:7">
      <c r="G154" s="15"/>
    </row>
    <row r="155" spans="7:7">
      <c r="G155" s="15"/>
    </row>
    <row r="156" spans="7:7">
      <c r="G156" s="15"/>
    </row>
    <row r="157" spans="7:7">
      <c r="G157" s="15"/>
    </row>
    <row r="158" spans="7:7">
      <c r="G158" s="15"/>
    </row>
    <row r="159" spans="7:7">
      <c r="G159" s="15"/>
    </row>
    <row r="160" spans="7:7">
      <c r="G160" s="15"/>
    </row>
    <row r="161" spans="7:7">
      <c r="G161" s="15"/>
    </row>
    <row r="162" spans="7:7">
      <c r="G162" s="15"/>
    </row>
    <row r="163" spans="7:7">
      <c r="G163" s="15"/>
    </row>
    <row r="164" spans="7:7">
      <c r="G164" s="15"/>
    </row>
    <row r="165" spans="7:7">
      <c r="G165" s="15"/>
    </row>
    <row r="166" spans="7:7">
      <c r="G166" s="15"/>
    </row>
    <row r="167" spans="7:7">
      <c r="G167" s="15"/>
    </row>
    <row r="168" spans="7:7">
      <c r="G168" s="15"/>
    </row>
    <row r="169" spans="7:7">
      <c r="G169" s="15"/>
    </row>
    <row r="170" spans="7:7">
      <c r="G170" s="15"/>
    </row>
    <row r="171" spans="7:7">
      <c r="G171" s="15"/>
    </row>
    <row r="172" spans="7:7">
      <c r="G172" s="15"/>
    </row>
    <row r="173" spans="7:7">
      <c r="G173" s="15"/>
    </row>
    <row r="174" spans="7:7">
      <c r="G174" s="15"/>
    </row>
    <row r="175" spans="7:7">
      <c r="G175" s="15"/>
    </row>
    <row r="176" spans="7:7">
      <c r="G176" s="15"/>
    </row>
    <row r="177" spans="7:7">
      <c r="G177" s="15"/>
    </row>
    <row r="178" spans="7:7">
      <c r="G178" s="15"/>
    </row>
    <row r="179" spans="7:7">
      <c r="G179" s="15"/>
    </row>
    <row r="180" spans="7:7">
      <c r="G180" s="15"/>
    </row>
    <row r="181" spans="7:7">
      <c r="G181" s="15"/>
    </row>
    <row r="182" spans="7:7">
      <c r="G182" s="15"/>
    </row>
    <row r="183" spans="7:7">
      <c r="G183" s="15"/>
    </row>
    <row r="184" spans="7:7">
      <c r="G184" s="15"/>
    </row>
    <row r="185" spans="7:7">
      <c r="G185" s="15"/>
    </row>
    <row r="186" spans="7:7">
      <c r="G186" s="15"/>
    </row>
    <row r="187" spans="7:7">
      <c r="G187" s="15"/>
    </row>
    <row r="188" spans="7:7">
      <c r="G188" s="15"/>
    </row>
    <row r="189" spans="7:7">
      <c r="G189" s="15"/>
    </row>
    <row r="190" spans="7:7">
      <c r="G190" s="15"/>
    </row>
    <row r="191" spans="7:7">
      <c r="G191" s="15"/>
    </row>
    <row r="192" spans="7:7">
      <c r="G192" s="15"/>
    </row>
    <row r="193" spans="7:7">
      <c r="G193" s="15"/>
    </row>
    <row r="194" spans="7:7">
      <c r="G194" s="15"/>
    </row>
    <row r="195" spans="7:7">
      <c r="G195" s="15"/>
    </row>
    <row r="196" spans="7:7">
      <c r="G196" s="15"/>
    </row>
    <row r="197" spans="7:7">
      <c r="G197" s="15"/>
    </row>
    <row r="198" spans="7:7">
      <c r="G198" s="15"/>
    </row>
    <row r="199" spans="7:7">
      <c r="G199" s="15"/>
    </row>
    <row r="200" spans="7:7">
      <c r="G200" s="15"/>
    </row>
    <row r="201" spans="7:7">
      <c r="G201" s="15"/>
    </row>
    <row r="202" spans="7:7">
      <c r="G202" s="15"/>
    </row>
    <row r="203" spans="7:7">
      <c r="G203" s="15"/>
    </row>
    <row r="204" spans="7:7">
      <c r="G204" s="15"/>
    </row>
    <row r="205" spans="7:7">
      <c r="G205" s="15"/>
    </row>
    <row r="206" spans="7:7">
      <c r="G206" s="15"/>
    </row>
    <row r="207" spans="7:7">
      <c r="G207" s="15"/>
    </row>
    <row r="208" spans="7:7">
      <c r="G208" s="15"/>
    </row>
    <row r="209" spans="7:7">
      <c r="G209" s="15"/>
    </row>
    <row r="210" spans="7:7">
      <c r="G210" s="15"/>
    </row>
    <row r="211" spans="7:7">
      <c r="G211" s="15"/>
    </row>
    <row r="212" spans="7:7">
      <c r="G212" s="15"/>
    </row>
    <row r="213" spans="7:7">
      <c r="G213" s="15"/>
    </row>
    <row r="214" spans="7:7">
      <c r="G214" s="15"/>
    </row>
    <row r="215" spans="7:7">
      <c r="G215" s="15"/>
    </row>
    <row r="216" spans="7:7">
      <c r="G216" s="15"/>
    </row>
    <row r="217" spans="7:7">
      <c r="G217" s="15"/>
    </row>
    <row r="218" spans="7:7">
      <c r="G218" s="15"/>
    </row>
    <row r="219" spans="7:7">
      <c r="G219" s="15"/>
    </row>
    <row r="220" spans="7:7">
      <c r="G220" s="15"/>
    </row>
    <row r="221" spans="7:7">
      <c r="G221" s="15"/>
    </row>
    <row r="222" spans="7:7">
      <c r="G222" s="15"/>
    </row>
    <row r="223" spans="7:7">
      <c r="G223" s="15"/>
    </row>
    <row r="224" spans="7:7">
      <c r="G224" s="15"/>
    </row>
    <row r="225" spans="7:7">
      <c r="G225" s="15"/>
    </row>
  </sheetData>
  <autoFilter ref="A1:H60">
    <filterColumn colId="3" showButton="0"/>
  </autoFilter>
  <mergeCells count="4">
    <mergeCell ref="B5:E5"/>
    <mergeCell ref="B13:E13"/>
    <mergeCell ref="D1:E1"/>
    <mergeCell ref="A2:E2"/>
  </mergeCells>
  <phoneticPr fontId="0" type="noConversion"/>
  <pageMargins left="0.19685039370078741" right="0.15748031496062992" top="0.43307086614173229" bottom="0.39370078740157483" header="0.19685039370078741" footer="0.11811023622047245"/>
  <pageSetup paperSize="9" scale="70" firstPageNumber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 постановление</vt:lpstr>
      <vt:lpstr>'КП постановление'!Заголовки_для_печати</vt:lpstr>
      <vt:lpstr>'КП постановление'!Область_печати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evstigneev.dv</cp:lastModifiedBy>
  <cp:lastPrinted>2017-11-29T07:56:20Z</cp:lastPrinted>
  <dcterms:created xsi:type="dcterms:W3CDTF">2011-08-22T19:15:29Z</dcterms:created>
  <dcterms:modified xsi:type="dcterms:W3CDTF">2017-11-30T07:12:14Z</dcterms:modified>
</cp:coreProperties>
</file>